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стр.1_4" sheetId="1" r:id="rId1"/>
    <sheet name="стр.5_6" sheetId="2" r:id="rId2"/>
  </sheets>
  <definedNames>
    <definedName name="_xlnm.Print_Area" localSheetId="0">'стр.1_4'!$A$1:$FA$101</definedName>
    <definedName name="_xlnm.Print_Area" localSheetId="1">'стр.5_6'!$A$1:$FD$63</definedName>
  </definedNames>
  <calcPr fullCalcOnLoad="1"/>
</workbook>
</file>

<file path=xl/sharedStrings.xml><?xml version="1.0" encoding="utf-8"?>
<sst xmlns="http://schemas.openxmlformats.org/spreadsheetml/2006/main" count="354" uniqueCount="270">
  <si>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</si>
  <si>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</si>
  <si>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</si>
  <si>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</si>
  <si>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</si>
  <si>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</si>
  <si>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</si>
  <si>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</si>
  <si>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</si>
  <si>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</si>
  <si>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</si>
  <si>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</si>
  <si>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</si>
  <si>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</si>
  <si>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</si>
  <si>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</si>
  <si>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</si>
  <si>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</si>
  <si>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</si>
  <si>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</si>
  <si>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120</t>
  </si>
  <si>
    <t>150</t>
  </si>
  <si>
    <t>в том числе:</t>
  </si>
  <si>
    <t>180</t>
  </si>
  <si>
    <t>181</t>
  </si>
  <si>
    <t>182</t>
  </si>
  <si>
    <t>210</t>
  </si>
  <si>
    <t>230</t>
  </si>
  <si>
    <t>260</t>
  </si>
  <si>
    <t>320</t>
  </si>
  <si>
    <t>БАЛАНС</t>
  </si>
  <si>
    <t>III. Обязательства</t>
  </si>
  <si>
    <t>IV. Финансовый результат</t>
  </si>
  <si>
    <t>470</t>
  </si>
  <si>
    <t>Руководитель</t>
  </si>
  <si>
    <t>(подпись)</t>
  </si>
  <si>
    <t>(расшифровка подписи)</t>
  </si>
  <si>
    <t>Главный бухгалтер</t>
  </si>
  <si>
    <t>"</t>
  </si>
  <si>
    <t>На конец отчетного периода</t>
  </si>
  <si>
    <t>II. Финансовые активы</t>
  </si>
  <si>
    <t>0503130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</si>
  <si>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</si>
  <si>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</si>
  <si>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</si>
  <si>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</si>
  <si>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</si>
  <si>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</si>
  <si>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290</t>
  </si>
  <si>
    <t>310</t>
  </si>
  <si>
    <t>400</t>
  </si>
  <si>
    <t>410</t>
  </si>
  <si>
    <t>510</t>
  </si>
  <si>
    <t>Код стро-ки</t>
  </si>
  <si>
    <t>01</t>
  </si>
  <si>
    <t>02</t>
  </si>
  <si>
    <t>03</t>
  </si>
  <si>
    <t>05</t>
  </si>
  <si>
    <t>051</t>
  </si>
  <si>
    <t>1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</si>
  <si>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</si>
  <si>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</si>
  <si>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</si>
  <si>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</si>
  <si>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</si>
  <si>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</si>
  <si>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муниципальные гарантии</t>
  </si>
  <si>
    <t>расходы</t>
  </si>
  <si>
    <t>07</t>
  </si>
  <si>
    <t>10</t>
  </si>
  <si>
    <t>11</t>
  </si>
  <si>
    <t>12</t>
  </si>
  <si>
    <t>17</t>
  </si>
  <si>
    <t>18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</si>
  <si>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</si>
  <si>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</si>
  <si>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</si>
  <si>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</si>
  <si>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</si>
  <si>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</si>
  <si>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</si>
  <si>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</si>
  <si>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</si>
  <si>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Форма 0503130 с. 2</t>
  </si>
  <si>
    <t>Форма 0503130 с. 4</t>
  </si>
  <si>
    <t>Форма 0503130 с. 5</t>
  </si>
  <si>
    <t>Форма 0503130 с. 6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</si>
  <si>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</si>
  <si>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</si>
  <si>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</si>
  <si>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</si>
  <si>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</si>
  <si>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</si>
  <si>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</si>
  <si>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</si>
  <si>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</si>
  <si>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</si>
  <si>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</si>
  <si>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</si>
  <si>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источники финансирования дефицита бюджета</t>
  </si>
  <si>
    <t>220</t>
  </si>
  <si>
    <t>Вложения в финансовые активы (021500000)</t>
  </si>
  <si>
    <t>внутриведомственные расчеты (030404000)</t>
  </si>
  <si>
    <t>Наименование
забалансового счета,
показателя</t>
  </si>
  <si>
    <t>04</t>
  </si>
  <si>
    <t>Государственные и муниципальные гарантии, всего</t>
  </si>
  <si>
    <t>19</t>
  </si>
  <si>
    <t>240</t>
  </si>
  <si>
    <t>22</t>
  </si>
  <si>
    <t>23</t>
  </si>
  <si>
    <t>21</t>
  </si>
  <si>
    <t>250</t>
  </si>
  <si>
    <t>021</t>
  </si>
  <si>
    <t>130</t>
  </si>
  <si>
    <t>140</t>
  </si>
  <si>
    <t>471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</si>
  <si>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</si>
  <si>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</si>
  <si>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</si>
  <si>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</si>
  <si>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</si>
  <si>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13</t>
  </si>
  <si>
    <t>14</t>
  </si>
  <si>
    <t>15</t>
  </si>
  <si>
    <t>16</t>
  </si>
  <si>
    <t>160</t>
  </si>
  <si>
    <t>190</t>
  </si>
  <si>
    <t>200</t>
  </si>
  <si>
    <t>Имущество, переданное в возмездное пользование (аренду)</t>
  </si>
  <si>
    <t>Имущество, переданное в безвозмездное пользование</t>
  </si>
  <si>
    <t>24</t>
  </si>
  <si>
    <t>25</t>
  </si>
  <si>
    <t>26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</si>
  <si>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</si>
  <si>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</si>
  <si>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</si>
  <si>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</si>
  <si>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251</t>
  </si>
  <si>
    <t>261</t>
  </si>
  <si>
    <t>средства 
во временном распоряжении</t>
  </si>
  <si>
    <t xml:space="preserve">Основные средства (остаточная стоимость, стр. 010 - стр. 020)        </t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</si>
  <si>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</si>
  <si>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Задолженность неплатежеспособных дебиторов, всего</t>
  </si>
  <si>
    <t>Запасные части к транспортным средствам, выданные взамен изношенных</t>
  </si>
  <si>
    <t>по ОКТМО</t>
  </si>
  <si>
    <t>из них:
расчеты по налоговым вычетам по НДС (021010000)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</si>
  <si>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</si>
  <si>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</si>
  <si>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</si>
  <si>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</si>
  <si>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</si>
  <si>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</si>
  <si>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ИНН</t>
  </si>
  <si>
    <t>Расчеты по платежам в бюджеты (030300000)</t>
  </si>
  <si>
    <t>570</t>
  </si>
  <si>
    <t>31</t>
  </si>
  <si>
    <t>Акции по номинальной стоимости</t>
  </si>
  <si>
    <t>Поступления денежных средств, всего</t>
  </si>
  <si>
    <t>Выбытия денежных средств, всего</t>
  </si>
  <si>
    <t>40</t>
  </si>
  <si>
    <t>42</t>
  </si>
  <si>
    <t>300</t>
  </si>
  <si>
    <t>Бюджетные инвестиции, реализуемые организациями</t>
  </si>
  <si>
    <t>(в ред. Приказа Минфина России от 30.11.2018 № 244н)</t>
  </si>
  <si>
    <t>ОКВЭД</t>
  </si>
  <si>
    <t>АКТИВ</t>
  </si>
  <si>
    <t>Основные средства (балансовая стоимость, 010100000)*</t>
  </si>
  <si>
    <t>Уменьшение стоимости основных средств **, всего *</t>
  </si>
  <si>
    <t>из них:
амортизация основных средств *</t>
  </si>
  <si>
    <t>Нематериальные активы (балансовая стоимость, 010200000)*</t>
  </si>
  <si>
    <t>Уменьшение стоимости нематериальных активов **, всего *</t>
  </si>
  <si>
    <t>из них:
амортизация нематериальных активов *</t>
  </si>
  <si>
    <t>Нематериальные активы **
(остаточная стоимость, стр. 040 - стр. 050)</t>
  </si>
  <si>
    <t>Непроизведенные активы (010300000)**
(остаточная стоимость)</t>
  </si>
  <si>
    <t>Материальные запасы (010500000), всего</t>
  </si>
  <si>
    <t>из них:
внеоборотные</t>
  </si>
  <si>
    <t>081</t>
  </si>
  <si>
    <t>Права пользования активами (011100000)**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</si>
  <si>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</si>
  <si>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</si>
  <si>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</si>
  <si>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имущества казны (010800000)**
(остаточная стоимость)</t>
  </si>
  <si>
    <t>Затраты на изготовление готовой продукции,
выполнение работ, услуг (010900000)</t>
  </si>
  <si>
    <t>Расходы будущих периодов (040150000)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</si>
  <si>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100 + стр. 120 + стр. 130 + стр. 140 + стр. 150 + стр. 160)</t>
    </r>
  </si>
  <si>
    <t>Денежные средства учреждения (020100000), всего</t>
  </si>
  <si>
    <t>в том числе:
на лицевых счетах учреждения в органе казначейства
(0201110000)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</si>
  <si>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</si>
  <si>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</si>
  <si>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</si>
  <si>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</si>
  <si>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</si>
  <si>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</si>
  <si>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</si>
  <si>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</si>
  <si>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</si>
  <si>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</si>
  <si>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</si>
  <si>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Дебиторская задолженность по доходам
(020500000, 020900000), всего</t>
  </si>
  <si>
    <t>из них:
долгосрочная</t>
  </si>
  <si>
    <t>Дебиторская задолженность по выплатам (020600000, 020800000, 030300000), всего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</si>
  <si>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</si>
  <si>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</si>
  <si>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</si>
  <si>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</si>
  <si>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r>
      <t>Итого по разделу II</t>
    </r>
    <r>
      <rPr>
        <sz val="8"/>
        <rFont val="Arial"/>
        <family val="2"/>
      </rPr>
      <t xml:space="preserve">
(стр. 200 + стр. 240 + стр. 250 + стр. 260 + стр. 270 + стр. 280 + стр. 290)</t>
    </r>
  </si>
  <si>
    <t>340</t>
  </si>
  <si>
    <t>350</t>
  </si>
  <si>
    <r>
      <t>БАЛАНС</t>
    </r>
    <r>
      <rPr>
        <sz val="8"/>
        <rFont val="Arial"/>
        <family val="2"/>
      </rPr>
      <t xml:space="preserve"> (стр. 190 + стр. 340)</t>
    </r>
  </si>
  <si>
    <t>ПАССИВ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</si>
  <si>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</si>
  <si>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</si>
  <si>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</si>
  <si>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</si>
  <si>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</si>
  <si>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</si>
  <si>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</si>
  <si>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в том числе:
расчеты по средствам, полученным во
временное распоряжение (030401000)</t>
  </si>
  <si>
    <t>431</t>
  </si>
  <si>
    <t>432</t>
  </si>
  <si>
    <t>433</t>
  </si>
  <si>
    <t>434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</si>
  <si>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</si>
  <si>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</si>
  <si>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
(020500000, 020900000), всего</t>
  </si>
  <si>
    <t>Доходы будущих периодов (040140000)</t>
  </si>
  <si>
    <t>520</t>
  </si>
  <si>
    <t>Резервы предстоящих расходов (040160000)</t>
  </si>
  <si>
    <r>
      <t>Итого по разделу III</t>
    </r>
    <r>
      <rPr>
        <sz val="8"/>
        <rFont val="Arial"/>
        <family val="2"/>
      </rPr>
      <t xml:space="preserve">
(стр. 400 + стр. 410 + стр. 420 + стр. 430 + стр. 470 + стр. 510 + стр. 520)</t>
    </r>
  </si>
  <si>
    <t>550</t>
  </si>
  <si>
    <t>Финансовый результат экономического субъекта</t>
  </si>
  <si>
    <r>
      <t>БАЛАНС</t>
    </r>
    <r>
      <rPr>
        <sz val="8"/>
        <rFont val="Arial"/>
        <family val="2"/>
      </rPr>
      <t xml:space="preserve"> (стр. 550 + стр. 570)</t>
    </r>
  </si>
  <si>
    <t>700</t>
  </si>
  <si>
    <r>
      <t>______</t>
    </r>
    <r>
      <rPr>
        <sz val="7"/>
        <rFont val="Arial"/>
        <family val="2"/>
      </rPr>
      <t>**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приводятся с учетом амортизации и (или) обесценения нефинансовых активов, раскрываемого в Пояснительной записке.</t>
    </r>
  </si>
  <si>
    <t>СПРАВКА
о наличии имущества и обязательств на забалансовых счетах</t>
  </si>
  <si>
    <t>Имущество, полученное в пользование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</si>
  <si>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</si>
  <si>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</si>
  <si>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</si>
  <si>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в том числе:
государственные гарантии</t>
  </si>
  <si>
    <t>Спецоборудование для выполнения научно-исследовательских работ по договорам с заказчиками</t>
  </si>
  <si>
    <t>в том числе:
доходы</t>
  </si>
  <si>
    <t>в том числе:
расходы</t>
  </si>
  <si>
    <t>Невыясненные поступления прошлых лет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</si>
  <si>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</si>
  <si>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</si>
  <si>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</si>
  <si>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</si>
  <si>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29</t>
  </si>
  <si>
    <t>Представленные субсидии на приобретение жилья</t>
  </si>
  <si>
    <t>Финансовые активы в управляющих компаниях</t>
  </si>
  <si>
    <t>бухгалтерии)</t>
  </si>
  <si>
    <t>Номер
счета</t>
  </si>
  <si>
    <t>Код
строки</t>
  </si>
  <si>
    <t>Материальные ценности на хранении</t>
  </si>
  <si>
    <t>Задолженность, не востребованная кредиторами, всего</t>
  </si>
  <si>
    <t>(руководитель централизованной</t>
  </si>
  <si>
    <t>Нефинансовые активы в пути (010700000)</t>
  </si>
  <si>
    <t>Переплаты пенсий и пособий вследствие неправильного применения законодательства о пенсиях и пособиях, счетных ошибок</t>
  </si>
  <si>
    <t>5723000724</t>
  </si>
  <si>
    <t>572301001</t>
  </si>
  <si>
    <t>075</t>
  </si>
  <si>
    <t>54653425</t>
  </si>
  <si>
    <t>84.11.31.</t>
  </si>
  <si>
    <t>ЯНВАРЯ</t>
  </si>
  <si>
    <r>
      <t xml:space="preserve">                                            </t>
    </r>
    <r>
      <rPr>
        <sz val="10"/>
        <rFont val="Arial"/>
        <family val="2"/>
      </rPr>
      <t>Отдел образования администрации Сосковского района</t>
    </r>
  </si>
  <si>
    <t>из них:
ПОДОТЧЕТ</t>
  </si>
  <si>
    <t>января</t>
  </si>
  <si>
    <t>С.В.Соболев.</t>
  </si>
  <si>
    <t>Р.А.Лобачева.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</si>
</sst>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 indent="4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 wrapText="1" indent="4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7"/>
    </xf>
    <xf numFmtId="0" fontId="1" fillId="0" borderId="21" xfId="0" applyFont="1" applyBorder="1" applyAlignment="1">
      <alignment horizontal="left" wrapText="1" indent="7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2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 wrapText="1" indent="3"/>
    </xf>
    <xf numFmtId="0" fontId="1" fillId="0" borderId="50" xfId="0" applyFont="1" applyBorder="1" applyAlignment="1">
      <alignment horizontal="left" wrapText="1" indent="3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41" xfId="0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56" xfId="0" applyFont="1" applyBorder="1" applyAlignment="1">
      <alignment wrapText="1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49" fontId="2" fillId="0" borderId="6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2" fillId="0" borderId="31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left" vertical="top" indent="1"/>
    </xf>
    <xf numFmtId="49" fontId="1" fillId="0" borderId="29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inden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30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left" vertical="top" wrapText="1" indent="1"/>
    </xf>
    <xf numFmtId="0" fontId="1" fillId="0" borderId="32" xfId="0" applyFont="1" applyBorder="1" applyAlignment="1">
      <alignment horizontal="left" vertical="top" indent="1"/>
    </xf>
    <xf numFmtId="0" fontId="1" fillId="0" borderId="21" xfId="0" applyFont="1" applyBorder="1" applyAlignment="1">
      <alignment horizontal="left" vertical="top" indent="1"/>
    </xf>
    <xf numFmtId="0" fontId="1" fillId="0" borderId="32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0" fontId="1" fillId="0" borderId="66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26" xfId="0" applyFont="1" applyBorder="1" applyAlignment="1">
      <alignment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indent="1"/>
    </xf>
    <xf numFmtId="0" fontId="1" fillId="0" borderId="26" xfId="0" applyFont="1" applyBorder="1" applyAlignment="1">
      <alignment horizontal="left" vertical="top" indent="1"/>
    </xf>
    <xf numFmtId="0" fontId="1" fillId="0" borderId="3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49" fontId="1" fillId="0" borderId="64" xfId="0" applyNumberFormat="1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49" fontId="1" fillId="0" borderId="6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45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2" fontId="1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01"/>
  <sheetViews>
    <sheetView view="pageBreakPreview" zoomScaleSheetLayoutView="100" zoomScalePageLayoutView="0" workbookViewId="0" topLeftCell="A91">
      <selection activeCell="EN84" sqref="EN84:FA84"/>
    </sheetView>
  </sheetViews>
  <sheetFormatPr defaultColWidth="0.875" defaultRowHeight="12.75"/>
  <cols>
    <col min="1" max="95" width="0.875" style="1" customWidth="1"/>
    <col min="96" max="96" width="0.74609375" style="1" customWidth="1"/>
    <col min="97" max="16384" width="0.875" style="1" customWidth="1"/>
  </cols>
  <sheetData>
    <row r="1" spans="5:157" s="8" customFormat="1" ht="11.25">
      <c r="E1" s="1"/>
      <c r="FA1" s="14" t="s">
        <v>163</v>
      </c>
    </row>
    <row r="2" s="8" customFormat="1" ht="9.75"/>
    <row r="3" spans="1:155" ht="12.75" customHeight="1">
      <c r="A3" s="105" t="s">
        <v>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</row>
    <row r="4" spans="1:155" ht="12.75" customHeight="1">
      <c r="A4" s="105" t="s">
        <v>89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</row>
    <row r="5" spans="1:155" ht="12.75" customHeight="1">
      <c r="A5" s="105" t="s">
        <v>90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7" ht="12.75" customHeight="1" thickBot="1">
      <c r="A6" s="106" t="s">
        <v>91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7"/>
      <c r="EN6" s="83" t="s">
        <v>2</v>
      </c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5"/>
    </row>
    <row r="7" spans="142:157" ht="11.25">
      <c r="EL7" s="2"/>
      <c r="EN7" s="80" t="s">
        <v>41</v>
      </c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2"/>
    </row>
    <row r="8" spans="55:157" ht="12.75" customHeight="1">
      <c r="BC8" s="148" t="s">
        <v>92</v>
      </c>
      <c r="BD8" s="148"/>
      <c r="BE8" s="148"/>
      <c r="BF8" s="148"/>
      <c r="BG8" s="148"/>
      <c r="BH8" s="148"/>
      <c r="BI8" s="74" t="s">
        <v>264</v>
      </c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5" t="s">
        <v>93</v>
      </c>
      <c r="CF8" s="75"/>
      <c r="CG8" s="75"/>
      <c r="CH8" s="75"/>
      <c r="CI8" s="70" t="s">
        <v>93</v>
      </c>
      <c r="CJ8" s="70"/>
      <c r="CK8" s="70"/>
      <c r="CL8" s="70"/>
      <c r="CM8" s="149" t="s">
        <v>7</v>
      </c>
      <c r="CN8" s="149"/>
      <c r="CO8" s="149"/>
      <c r="CP8" s="149"/>
      <c r="CQ8" s="149"/>
      <c r="EL8" s="2" t="s">
        <v>3</v>
      </c>
      <c r="EN8" s="88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90"/>
    </row>
    <row r="9" spans="60:157" ht="11.25">
      <c r="BH9" s="2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2"/>
      <c r="CF9" s="22"/>
      <c r="CG9" s="22"/>
      <c r="CH9" s="22"/>
      <c r="CI9" s="25"/>
      <c r="CJ9" s="25"/>
      <c r="CK9" s="25"/>
      <c r="CL9" s="25"/>
      <c r="EL9" s="2"/>
      <c r="EN9" s="88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90"/>
    </row>
    <row r="10" spans="1:157" ht="10.5" customHeight="1">
      <c r="A10" s="1" t="s">
        <v>94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P10" s="3"/>
      <c r="CQ10" s="3"/>
      <c r="CR10" s="3"/>
      <c r="EL10" s="2" t="s">
        <v>164</v>
      </c>
      <c r="EN10" s="88" t="s">
        <v>263</v>
      </c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90"/>
    </row>
    <row r="11" spans="1:157" ht="10.5" customHeight="1">
      <c r="A11" s="1" t="s">
        <v>95</v>
      </c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EL11" s="2" t="s">
        <v>4</v>
      </c>
      <c r="EN11" s="86" t="s">
        <v>260</v>
      </c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87"/>
    </row>
    <row r="12" spans="1:157" ht="10.5" customHeight="1">
      <c r="A12" s="1" t="s">
        <v>96</v>
      </c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EL12" s="2" t="s">
        <v>152</v>
      </c>
      <c r="EN12" s="86" t="s">
        <v>259</v>
      </c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87"/>
    </row>
    <row r="13" spans="1:157" ht="10.5" customHeight="1">
      <c r="A13" s="1" t="s">
        <v>98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L13" s="2" t="s">
        <v>97</v>
      </c>
      <c r="EN13" s="86" t="s">
        <v>261</v>
      </c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87"/>
    </row>
    <row r="14" spans="1:157" ht="12.75">
      <c r="A14" s="1" t="s">
        <v>8</v>
      </c>
      <c r="V14" s="16"/>
      <c r="W14" s="71" t="s">
        <v>265</v>
      </c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L14" s="2" t="s">
        <v>144</v>
      </c>
      <c r="EN14" s="86" t="s">
        <v>262</v>
      </c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87"/>
    </row>
    <row r="15" spans="1:157" ht="11.25">
      <c r="A15" s="1" t="s">
        <v>42</v>
      </c>
      <c r="EN15" s="88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90"/>
    </row>
    <row r="16" spans="1:157" s="9" customFormat="1" ht="12.75" customHeight="1" thickBot="1">
      <c r="A16" s="9" t="s">
        <v>9</v>
      </c>
      <c r="EL16" s="10" t="s">
        <v>5</v>
      </c>
      <c r="EN16" s="95" t="s">
        <v>6</v>
      </c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7"/>
    </row>
    <row r="18" spans="1:157" ht="12" customHeight="1">
      <c r="A18" s="76" t="s">
        <v>165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7"/>
      <c r="BL18" s="72" t="s">
        <v>53</v>
      </c>
      <c r="BM18" s="72"/>
      <c r="BN18" s="72"/>
      <c r="BO18" s="72"/>
      <c r="BP18" s="72"/>
      <c r="BQ18" s="72"/>
      <c r="BR18" s="72" t="s">
        <v>1</v>
      </c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 t="s">
        <v>39</v>
      </c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3"/>
    </row>
    <row r="19" spans="1:157" ht="34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9"/>
      <c r="BL19" s="72"/>
      <c r="BM19" s="72"/>
      <c r="BN19" s="72"/>
      <c r="BO19" s="72"/>
      <c r="BP19" s="72"/>
      <c r="BQ19" s="72"/>
      <c r="BR19" s="56" t="s">
        <v>43</v>
      </c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 t="s">
        <v>139</v>
      </c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 t="s">
        <v>0</v>
      </c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 t="s">
        <v>43</v>
      </c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 t="s">
        <v>139</v>
      </c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 t="s">
        <v>0</v>
      </c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98"/>
    </row>
    <row r="20" spans="1:157" s="12" customFormat="1" ht="12.75" customHeight="1" thickBot="1">
      <c r="A20" s="93">
        <v>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1">
        <v>2</v>
      </c>
      <c r="BM20" s="91"/>
      <c r="BN20" s="91"/>
      <c r="BO20" s="91"/>
      <c r="BP20" s="91"/>
      <c r="BQ20" s="91"/>
      <c r="BR20" s="91">
        <v>3</v>
      </c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>
        <v>4</v>
      </c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>
        <v>5</v>
      </c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>
        <v>6</v>
      </c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>
        <v>7</v>
      </c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>
        <v>8</v>
      </c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2"/>
    </row>
    <row r="21" spans="1:157" ht="15" customHeight="1">
      <c r="A21" s="54" t="s">
        <v>10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5"/>
      <c r="BL21" s="49" t="s">
        <v>11</v>
      </c>
      <c r="BM21" s="50"/>
      <c r="BN21" s="51"/>
      <c r="BO21" s="51"/>
      <c r="BP21" s="51"/>
      <c r="BQ21" s="51"/>
      <c r="BR21" s="38">
        <v>372189.28</v>
      </c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>
        <v>372189.28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>
        <v>372189.28</v>
      </c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>
        <v>372189.28</v>
      </c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9"/>
    </row>
    <row r="22" spans="1:157" ht="18" customHeight="1">
      <c r="A22" s="52" t="s">
        <v>166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3"/>
      <c r="BL22" s="43"/>
      <c r="BM22" s="44"/>
      <c r="BN22" s="45"/>
      <c r="BO22" s="45"/>
      <c r="BP22" s="45"/>
      <c r="BQ22" s="45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40"/>
    </row>
    <row r="23" spans="1:157" ht="15" customHeight="1">
      <c r="A23" s="62" t="s">
        <v>167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3"/>
      <c r="BL23" s="43" t="s">
        <v>12</v>
      </c>
      <c r="BM23" s="44"/>
      <c r="BN23" s="45"/>
      <c r="BO23" s="45"/>
      <c r="BP23" s="45"/>
      <c r="BQ23" s="45"/>
      <c r="BR23" s="37">
        <v>372189.28</v>
      </c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>
        <v>372189.28</v>
      </c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>
        <v>372189.28</v>
      </c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>
        <v>372189.28</v>
      </c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40"/>
    </row>
    <row r="24" spans="1:157" ht="23.25" customHeight="1">
      <c r="A24" s="57" t="s">
        <v>168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100"/>
      <c r="BL24" s="43" t="s">
        <v>112</v>
      </c>
      <c r="BM24" s="44"/>
      <c r="BN24" s="45"/>
      <c r="BO24" s="45"/>
      <c r="BP24" s="45"/>
      <c r="BQ24" s="45"/>
      <c r="BR24" s="37">
        <v>372189.28</v>
      </c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>
        <v>372189.28</v>
      </c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>
        <v>372189.28</v>
      </c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>
        <v>372189.28</v>
      </c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40"/>
    </row>
    <row r="25" spans="1:157" ht="18.75" customHeight="1">
      <c r="A25" s="62" t="s">
        <v>140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3"/>
      <c r="BL25" s="43" t="s">
        <v>13</v>
      </c>
      <c r="BM25" s="44"/>
      <c r="BN25" s="45"/>
      <c r="BO25" s="45"/>
      <c r="BP25" s="45"/>
      <c r="BQ25" s="45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40"/>
    </row>
    <row r="26" spans="1:157" ht="18.75" customHeight="1">
      <c r="A26" s="62" t="s">
        <v>169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3"/>
      <c r="BL26" s="43" t="s">
        <v>14</v>
      </c>
      <c r="BM26" s="44"/>
      <c r="BN26" s="45"/>
      <c r="BO26" s="45"/>
      <c r="BP26" s="45"/>
      <c r="BQ26" s="45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40"/>
    </row>
    <row r="27" spans="1:157" ht="18.75" customHeight="1">
      <c r="A27" s="62" t="s">
        <v>170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3"/>
      <c r="BL27" s="43" t="s">
        <v>15</v>
      </c>
      <c r="BM27" s="44"/>
      <c r="BN27" s="45"/>
      <c r="BO27" s="45"/>
      <c r="BP27" s="45"/>
      <c r="BQ27" s="45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40"/>
    </row>
    <row r="28" spans="1:157" ht="23.25" customHeight="1">
      <c r="A28" s="57" t="s">
        <v>171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100"/>
      <c r="BL28" s="43" t="s">
        <v>58</v>
      </c>
      <c r="BM28" s="44"/>
      <c r="BN28" s="45"/>
      <c r="BO28" s="45"/>
      <c r="BP28" s="45"/>
      <c r="BQ28" s="45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40"/>
    </row>
    <row r="29" spans="1:157" ht="27" customHeight="1" thickBot="1">
      <c r="A29" s="46" t="s">
        <v>172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25" t="s">
        <v>16</v>
      </c>
      <c r="BM29" s="126"/>
      <c r="BN29" s="127"/>
      <c r="BO29" s="127"/>
      <c r="BP29" s="127"/>
      <c r="BQ29" s="127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8"/>
    </row>
    <row r="30" spans="1:157" s="11" customFormat="1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5"/>
      <c r="BM30" s="5"/>
      <c r="BN30" s="5"/>
      <c r="BO30" s="5"/>
      <c r="BP30" s="5"/>
      <c r="BQ30" s="5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</row>
    <row r="31" spans="1:157" s="11" customFormat="1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5"/>
      <c r="BM31" s="5"/>
      <c r="BN31" s="5"/>
      <c r="BO31" s="5"/>
      <c r="BP31" s="5"/>
      <c r="BQ31" s="5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10" t="s">
        <v>83</v>
      </c>
    </row>
    <row r="32" spans="1:157" ht="12" customHeight="1">
      <c r="A32" s="76" t="s">
        <v>165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7"/>
      <c r="BL32" s="72" t="s">
        <v>53</v>
      </c>
      <c r="BM32" s="72"/>
      <c r="BN32" s="72"/>
      <c r="BO32" s="72"/>
      <c r="BP32" s="72"/>
      <c r="BQ32" s="72"/>
      <c r="BR32" s="72" t="s">
        <v>1</v>
      </c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 t="s">
        <v>39</v>
      </c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3"/>
    </row>
    <row r="33" spans="1:157" ht="34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9"/>
      <c r="BL33" s="72"/>
      <c r="BM33" s="72"/>
      <c r="BN33" s="72"/>
      <c r="BO33" s="72"/>
      <c r="BP33" s="72"/>
      <c r="BQ33" s="72"/>
      <c r="BR33" s="56" t="s">
        <v>43</v>
      </c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 t="s">
        <v>139</v>
      </c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 t="s">
        <v>0</v>
      </c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 t="s">
        <v>43</v>
      </c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 t="s">
        <v>139</v>
      </c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 t="s">
        <v>0</v>
      </c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98"/>
    </row>
    <row r="34" spans="1:157" s="12" customFormat="1" ht="12.75" customHeight="1" thickBot="1">
      <c r="A34" s="93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1">
        <v>2</v>
      </c>
      <c r="BM34" s="91"/>
      <c r="BN34" s="91"/>
      <c r="BO34" s="91"/>
      <c r="BP34" s="91"/>
      <c r="BQ34" s="91"/>
      <c r="BR34" s="91">
        <v>3</v>
      </c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>
        <v>4</v>
      </c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>
        <v>5</v>
      </c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>
        <v>6</v>
      </c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>
        <v>7</v>
      </c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>
        <v>8</v>
      </c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2"/>
    </row>
    <row r="35" spans="1:157" ht="24" customHeight="1">
      <c r="A35" s="46" t="s">
        <v>173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8"/>
      <c r="BL35" s="49" t="s">
        <v>17</v>
      </c>
      <c r="BM35" s="50"/>
      <c r="BN35" s="51"/>
      <c r="BO35" s="51"/>
      <c r="BP35" s="51"/>
      <c r="BQ35" s="51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9"/>
    </row>
    <row r="36" spans="1:157" ht="18.75" customHeight="1">
      <c r="A36" s="62" t="s">
        <v>174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3"/>
      <c r="BL36" s="43" t="s">
        <v>18</v>
      </c>
      <c r="BM36" s="44"/>
      <c r="BN36" s="45"/>
      <c r="BO36" s="45"/>
      <c r="BP36" s="45"/>
      <c r="BQ36" s="45"/>
      <c r="BR36" s="108">
        <v>68158.2</v>
      </c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108">
        <v>68158.2</v>
      </c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37">
        <v>69153.13</v>
      </c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>
        <v>69153.13</v>
      </c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40"/>
    </row>
    <row r="37" spans="1:157" ht="27" customHeight="1">
      <c r="A37" s="57" t="s">
        <v>175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100"/>
      <c r="BL37" s="43" t="s">
        <v>176</v>
      </c>
      <c r="BM37" s="44"/>
      <c r="BN37" s="45"/>
      <c r="BO37" s="45"/>
      <c r="BP37" s="45"/>
      <c r="BQ37" s="45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40"/>
    </row>
    <row r="38" spans="1:157" ht="27" customHeight="1">
      <c r="A38" s="61" t="s">
        <v>177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3"/>
      <c r="BL38" s="43" t="s">
        <v>74</v>
      </c>
      <c r="BM38" s="44"/>
      <c r="BN38" s="45"/>
      <c r="BO38" s="45"/>
      <c r="BP38" s="45"/>
      <c r="BQ38" s="45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40"/>
    </row>
    <row r="39" spans="1:157" ht="27" customHeight="1">
      <c r="A39" s="57" t="s">
        <v>178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100"/>
      <c r="BL39" s="43" t="s">
        <v>75</v>
      </c>
      <c r="BM39" s="44"/>
      <c r="BN39" s="45"/>
      <c r="BO39" s="45"/>
      <c r="BP39" s="45"/>
      <c r="BQ39" s="45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40"/>
    </row>
    <row r="40" spans="1:157" ht="18.75" customHeight="1">
      <c r="A40" s="62" t="s">
        <v>179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3"/>
      <c r="BL40" s="43" t="s">
        <v>20</v>
      </c>
      <c r="BM40" s="44"/>
      <c r="BN40" s="45"/>
      <c r="BO40" s="45"/>
      <c r="BP40" s="45"/>
      <c r="BQ40" s="45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40"/>
    </row>
    <row r="41" spans="1:157" ht="27" customHeight="1">
      <c r="A41" s="57" t="s">
        <v>175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100"/>
      <c r="BL41" s="43" t="s">
        <v>180</v>
      </c>
      <c r="BM41" s="44"/>
      <c r="BN41" s="45"/>
      <c r="BO41" s="45"/>
      <c r="BP41" s="45"/>
      <c r="BQ41" s="45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40"/>
    </row>
    <row r="42" spans="1:157" ht="18.75" customHeight="1">
      <c r="A42" s="62" t="s">
        <v>257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3"/>
      <c r="BL42" s="43" t="s">
        <v>113</v>
      </c>
      <c r="BM42" s="44"/>
      <c r="BN42" s="45"/>
      <c r="BO42" s="45"/>
      <c r="BP42" s="45"/>
      <c r="BQ42" s="45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40"/>
    </row>
    <row r="43" spans="1:157" ht="27" customHeight="1">
      <c r="A43" s="61" t="s">
        <v>181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3"/>
      <c r="BL43" s="43" t="s">
        <v>114</v>
      </c>
      <c r="BM43" s="44"/>
      <c r="BN43" s="45"/>
      <c r="BO43" s="45"/>
      <c r="BP43" s="45"/>
      <c r="BQ43" s="45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40"/>
    </row>
    <row r="44" spans="1:157" ht="27" customHeight="1">
      <c r="A44" s="61" t="s">
        <v>182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3"/>
      <c r="BL44" s="43" t="s">
        <v>21</v>
      </c>
      <c r="BM44" s="44"/>
      <c r="BN44" s="45"/>
      <c r="BO44" s="45"/>
      <c r="BP44" s="45"/>
      <c r="BQ44" s="45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40"/>
    </row>
    <row r="45" spans="1:157" ht="18.75" customHeight="1" thickBot="1">
      <c r="A45" s="129" t="s">
        <v>183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30"/>
      <c r="BL45" s="125" t="s">
        <v>125</v>
      </c>
      <c r="BM45" s="126"/>
      <c r="BN45" s="127"/>
      <c r="BO45" s="127"/>
      <c r="BP45" s="127"/>
      <c r="BQ45" s="127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8"/>
    </row>
    <row r="46" spans="1:157" ht="42" customHeight="1" thickBot="1">
      <c r="A46" s="131" t="s">
        <v>184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3"/>
      <c r="BL46" s="134" t="s">
        <v>126</v>
      </c>
      <c r="BM46" s="135"/>
      <c r="BN46" s="136"/>
      <c r="BO46" s="136"/>
      <c r="BP46" s="136"/>
      <c r="BQ46" s="136"/>
      <c r="BR46" s="109">
        <f>BR25+BR36</f>
        <v>68158.2</v>
      </c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09">
        <v>68158.2</v>
      </c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10">
        <v>69153.13</v>
      </c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>
        <v>69153.13</v>
      </c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37"/>
    </row>
    <row r="47" spans="1:157" s="11" customFormat="1" ht="11.25" customHeight="1">
      <c r="A47" s="13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7"/>
      <c r="BM47" s="27"/>
      <c r="BN47" s="27"/>
      <c r="BO47" s="27"/>
      <c r="BP47" s="27"/>
      <c r="BQ47" s="27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</row>
    <row r="48" spans="1:157" s="11" customFormat="1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5"/>
      <c r="BM48" s="5"/>
      <c r="BN48" s="5"/>
      <c r="BO48" s="5"/>
      <c r="BP48" s="5"/>
      <c r="BQ48" s="5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10" t="s">
        <v>88</v>
      </c>
    </row>
    <row r="49" spans="1:157" ht="12" customHeight="1">
      <c r="A49" s="76" t="s">
        <v>165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7"/>
      <c r="BL49" s="72" t="s">
        <v>53</v>
      </c>
      <c r="BM49" s="72"/>
      <c r="BN49" s="72"/>
      <c r="BO49" s="72"/>
      <c r="BP49" s="72"/>
      <c r="BQ49" s="72"/>
      <c r="BR49" s="72" t="s">
        <v>1</v>
      </c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 t="s">
        <v>39</v>
      </c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3"/>
    </row>
    <row r="50" spans="1:157" ht="34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9"/>
      <c r="BL50" s="72"/>
      <c r="BM50" s="72"/>
      <c r="BN50" s="72"/>
      <c r="BO50" s="72"/>
      <c r="BP50" s="72"/>
      <c r="BQ50" s="72"/>
      <c r="BR50" s="56" t="s">
        <v>43</v>
      </c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 t="s">
        <v>139</v>
      </c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 t="s">
        <v>0</v>
      </c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 t="s">
        <v>43</v>
      </c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 t="s">
        <v>139</v>
      </c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 t="s">
        <v>0</v>
      </c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98"/>
    </row>
    <row r="51" spans="1:157" s="12" customFormat="1" ht="12.75" customHeight="1" thickBot="1">
      <c r="A51" s="93">
        <v>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1">
        <v>2</v>
      </c>
      <c r="BM51" s="91"/>
      <c r="BN51" s="91"/>
      <c r="BO51" s="91"/>
      <c r="BP51" s="91"/>
      <c r="BQ51" s="91"/>
      <c r="BR51" s="91">
        <v>3</v>
      </c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>
        <v>4</v>
      </c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>
        <v>5</v>
      </c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>
        <v>6</v>
      </c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>
        <v>7</v>
      </c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>
        <v>8</v>
      </c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2"/>
    </row>
    <row r="52" spans="1:157" ht="13.5" customHeight="1">
      <c r="A52" s="121" t="s">
        <v>40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2"/>
      <c r="BL52" s="49" t="s">
        <v>127</v>
      </c>
      <c r="BM52" s="50"/>
      <c r="BN52" s="51"/>
      <c r="BO52" s="51"/>
      <c r="BP52" s="51"/>
      <c r="BQ52" s="51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9"/>
    </row>
    <row r="53" spans="1:157" ht="13.5" customHeight="1">
      <c r="A53" s="52" t="s">
        <v>185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3"/>
      <c r="BL53" s="43"/>
      <c r="BM53" s="44"/>
      <c r="BN53" s="45"/>
      <c r="BO53" s="45"/>
      <c r="BP53" s="45"/>
      <c r="BQ53" s="45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40"/>
    </row>
    <row r="54" spans="1:157" ht="34.5" customHeight="1">
      <c r="A54" s="57" t="s">
        <v>186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100"/>
      <c r="BL54" s="43" t="s">
        <v>187</v>
      </c>
      <c r="BM54" s="44"/>
      <c r="BN54" s="45"/>
      <c r="BO54" s="45"/>
      <c r="BP54" s="45"/>
      <c r="BQ54" s="45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40"/>
    </row>
    <row r="55" spans="1:157" ht="13.5" customHeight="1">
      <c r="A55" s="57" t="s">
        <v>188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8"/>
      <c r="BL55" s="43" t="s">
        <v>189</v>
      </c>
      <c r="BM55" s="44"/>
      <c r="BN55" s="45"/>
      <c r="BO55" s="45"/>
      <c r="BP55" s="45"/>
      <c r="BQ55" s="45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40"/>
    </row>
    <row r="56" spans="1:157" ht="23.25" customHeight="1">
      <c r="A56" s="41" t="s">
        <v>190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2"/>
      <c r="BL56" s="43" t="s">
        <v>191</v>
      </c>
      <c r="BM56" s="44"/>
      <c r="BN56" s="45"/>
      <c r="BO56" s="45"/>
      <c r="BP56" s="45"/>
      <c r="BQ56" s="45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40"/>
    </row>
    <row r="57" spans="1:157" ht="23.25" customHeight="1">
      <c r="A57" s="59" t="s">
        <v>178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0"/>
      <c r="BL57" s="43" t="s">
        <v>192</v>
      </c>
      <c r="BM57" s="44"/>
      <c r="BN57" s="45"/>
      <c r="BO57" s="45"/>
      <c r="BP57" s="45"/>
      <c r="BQ57" s="45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40"/>
    </row>
    <row r="58" spans="1:157" ht="13.5" customHeight="1">
      <c r="A58" s="41" t="s">
        <v>193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2"/>
      <c r="BL58" s="43" t="s">
        <v>194</v>
      </c>
      <c r="BM58" s="44"/>
      <c r="BN58" s="45"/>
      <c r="BO58" s="45"/>
      <c r="BP58" s="45"/>
      <c r="BQ58" s="45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40"/>
    </row>
    <row r="59" spans="1:157" ht="13.5" customHeight="1">
      <c r="A59" s="57" t="s">
        <v>195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8"/>
      <c r="BL59" s="43" t="s">
        <v>196</v>
      </c>
      <c r="BM59" s="44"/>
      <c r="BN59" s="45"/>
      <c r="BO59" s="45"/>
      <c r="BP59" s="45"/>
      <c r="BQ59" s="45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40"/>
    </row>
    <row r="60" spans="1:157" ht="13.5" customHeight="1">
      <c r="A60" s="46" t="s">
        <v>197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67"/>
      <c r="BL60" s="43" t="s">
        <v>107</v>
      </c>
      <c r="BM60" s="44"/>
      <c r="BN60" s="45"/>
      <c r="BO60" s="45"/>
      <c r="BP60" s="45"/>
      <c r="BQ60" s="45"/>
      <c r="BR60" s="37">
        <v>57836680.07</v>
      </c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>
        <v>57836680.07</v>
      </c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>
        <v>60493838.77</v>
      </c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>
        <v>60493838.77</v>
      </c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40"/>
    </row>
    <row r="61" spans="1:157" ht="23.25" customHeight="1">
      <c r="A61" s="57" t="s">
        <v>178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8"/>
      <c r="BL61" s="43" t="s">
        <v>136</v>
      </c>
      <c r="BM61" s="44"/>
      <c r="BN61" s="45"/>
      <c r="BO61" s="45"/>
      <c r="BP61" s="45"/>
      <c r="BQ61" s="45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40"/>
    </row>
    <row r="62" spans="1:157" ht="27" customHeight="1">
      <c r="A62" s="61" t="s">
        <v>198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3"/>
      <c r="BL62" s="43" t="s">
        <v>111</v>
      </c>
      <c r="BM62" s="44"/>
      <c r="BN62" s="45"/>
      <c r="BO62" s="45"/>
      <c r="BP62" s="45"/>
      <c r="BQ62" s="45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40"/>
    </row>
    <row r="63" spans="1:157" ht="23.25" customHeight="1">
      <c r="A63" s="57" t="s">
        <v>199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8"/>
      <c r="BL63" s="43" t="s">
        <v>137</v>
      </c>
      <c r="BM63" s="44"/>
      <c r="BN63" s="45"/>
      <c r="BO63" s="45"/>
      <c r="BP63" s="45"/>
      <c r="BQ63" s="45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40"/>
    </row>
    <row r="64" spans="1:157" ht="24" customHeight="1">
      <c r="A64" s="46" t="s">
        <v>200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8"/>
      <c r="BL64" s="64" t="s">
        <v>28</v>
      </c>
      <c r="BM64" s="65"/>
      <c r="BN64" s="66"/>
      <c r="BO64" s="66"/>
      <c r="BP64" s="66"/>
      <c r="BQ64" s="66"/>
      <c r="BR64" s="103">
        <v>3215</v>
      </c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3">
        <v>3215</v>
      </c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4"/>
    </row>
    <row r="65" spans="1:157" ht="23.25" customHeight="1">
      <c r="A65" s="57" t="s">
        <v>199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8"/>
      <c r="BL65" s="43" t="s">
        <v>138</v>
      </c>
      <c r="BM65" s="44"/>
      <c r="BN65" s="45"/>
      <c r="BO65" s="45"/>
      <c r="BP65" s="45"/>
      <c r="BQ65" s="45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40"/>
    </row>
    <row r="66" spans="1:157" ht="13.5" customHeight="1">
      <c r="A66" s="46" t="s">
        <v>201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67"/>
      <c r="BL66" s="43" t="s">
        <v>148</v>
      </c>
      <c r="BM66" s="44"/>
      <c r="BN66" s="45"/>
      <c r="BO66" s="45"/>
      <c r="BP66" s="45"/>
      <c r="BQ66" s="45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40"/>
    </row>
    <row r="67" spans="1:157" ht="23.25" customHeight="1">
      <c r="A67" s="57" t="s">
        <v>178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8"/>
      <c r="BL67" s="43" t="s">
        <v>202</v>
      </c>
      <c r="BM67" s="44"/>
      <c r="BN67" s="45"/>
      <c r="BO67" s="45"/>
      <c r="BP67" s="45"/>
      <c r="BQ67" s="45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40"/>
    </row>
    <row r="68" spans="1:157" ht="13.5" customHeight="1">
      <c r="A68" s="46" t="s">
        <v>203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67"/>
      <c r="BL68" s="43" t="s">
        <v>149</v>
      </c>
      <c r="BM68" s="44"/>
      <c r="BN68" s="45"/>
      <c r="BO68" s="45"/>
      <c r="BP68" s="45"/>
      <c r="BQ68" s="45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40"/>
    </row>
    <row r="69" spans="1:157" ht="23.25" customHeight="1">
      <c r="A69" s="57" t="s">
        <v>145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8"/>
      <c r="BL69" s="43" t="s">
        <v>204</v>
      </c>
      <c r="BM69" s="44"/>
      <c r="BN69" s="45"/>
      <c r="BO69" s="45"/>
      <c r="BP69" s="45"/>
      <c r="BQ69" s="45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40"/>
    </row>
    <row r="70" spans="1:157" ht="13.5" customHeight="1" thickBot="1">
      <c r="A70" s="46" t="s">
        <v>101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67"/>
      <c r="BL70" s="43" t="s">
        <v>48</v>
      </c>
      <c r="BM70" s="44"/>
      <c r="BN70" s="45"/>
      <c r="BO70" s="45"/>
      <c r="BP70" s="45"/>
      <c r="BQ70" s="45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40"/>
    </row>
    <row r="71" spans="1:157" ht="33" customHeight="1" thickBot="1">
      <c r="A71" s="131" t="s">
        <v>205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3"/>
      <c r="BL71" s="134" t="s">
        <v>206</v>
      </c>
      <c r="BM71" s="135"/>
      <c r="BN71" s="136"/>
      <c r="BO71" s="136"/>
      <c r="BP71" s="136"/>
      <c r="BQ71" s="136"/>
      <c r="BR71" s="109">
        <f>BR60+BR64</f>
        <v>57839895.07</v>
      </c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>
        <v>57839895.07</v>
      </c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09">
        <f>DJ60+DJ64</f>
        <v>60493838.77</v>
      </c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>
        <f>EN60</f>
        <v>60493838.77</v>
      </c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37"/>
    </row>
    <row r="72" spans="1:157" s="7" customFormat="1" ht="13.5" customHeight="1">
      <c r="A72" s="138" t="s">
        <v>208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40"/>
      <c r="BL72" s="141" t="s">
        <v>207</v>
      </c>
      <c r="BM72" s="142"/>
      <c r="BN72" s="142"/>
      <c r="BO72" s="142"/>
      <c r="BP72" s="142"/>
      <c r="BQ72" s="143"/>
      <c r="BR72" s="68">
        <f>BR46+BR71</f>
        <v>57908053.27</v>
      </c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69"/>
      <c r="CG72" s="101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69"/>
      <c r="CV72" s="101">
        <v>57908053.27</v>
      </c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69"/>
      <c r="DJ72" s="68">
        <v>60562991.9</v>
      </c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69"/>
      <c r="DY72" s="101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69"/>
      <c r="EN72" s="68">
        <v>60562991.9</v>
      </c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3"/>
    </row>
    <row r="73" spans="1:157" s="11" customFormat="1" ht="1.5" customHeight="1" thickBo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6"/>
      <c r="BL73" s="117"/>
      <c r="BM73" s="118"/>
      <c r="BN73" s="119"/>
      <c r="BO73" s="119"/>
      <c r="BP73" s="119"/>
      <c r="BQ73" s="119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4"/>
    </row>
    <row r="74" spans="1:157" s="11" customFormat="1" ht="11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5"/>
      <c r="BM74" s="5"/>
      <c r="BN74" s="5"/>
      <c r="BO74" s="5"/>
      <c r="BP74" s="5"/>
      <c r="BQ74" s="5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</row>
    <row r="75" ht="15" customHeight="1">
      <c r="FA75" s="10" t="s">
        <v>84</v>
      </c>
    </row>
    <row r="76" spans="1:157" ht="12" customHeight="1">
      <c r="A76" s="76" t="s">
        <v>209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7"/>
      <c r="BL76" s="72" t="s">
        <v>53</v>
      </c>
      <c r="BM76" s="72"/>
      <c r="BN76" s="72"/>
      <c r="BO76" s="72"/>
      <c r="BP76" s="72"/>
      <c r="BQ76" s="72"/>
      <c r="BR76" s="72" t="s">
        <v>1</v>
      </c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 t="s">
        <v>39</v>
      </c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3"/>
    </row>
    <row r="77" spans="1:157" ht="34.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9"/>
      <c r="BL77" s="72"/>
      <c r="BM77" s="72"/>
      <c r="BN77" s="72"/>
      <c r="BO77" s="72"/>
      <c r="BP77" s="72"/>
      <c r="BQ77" s="72"/>
      <c r="BR77" s="56" t="s">
        <v>43</v>
      </c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 t="s">
        <v>139</v>
      </c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 t="s">
        <v>0</v>
      </c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 t="s">
        <v>43</v>
      </c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 t="s">
        <v>139</v>
      </c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 t="s">
        <v>0</v>
      </c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98"/>
    </row>
    <row r="78" spans="1:157" s="12" customFormat="1" ht="12.75" customHeight="1" thickBot="1">
      <c r="A78" s="93">
        <v>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1">
        <v>2</v>
      </c>
      <c r="BM78" s="91"/>
      <c r="BN78" s="91"/>
      <c r="BO78" s="91"/>
      <c r="BP78" s="91"/>
      <c r="BQ78" s="91"/>
      <c r="BR78" s="91">
        <v>3</v>
      </c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>
        <v>4</v>
      </c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>
        <v>5</v>
      </c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>
        <v>6</v>
      </c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>
        <v>7</v>
      </c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>
        <v>8</v>
      </c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2"/>
    </row>
    <row r="79" spans="1:157" ht="15" customHeight="1">
      <c r="A79" s="54" t="s">
        <v>31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5"/>
      <c r="BL79" s="49" t="s">
        <v>50</v>
      </c>
      <c r="BM79" s="50"/>
      <c r="BN79" s="51"/>
      <c r="BO79" s="51"/>
      <c r="BP79" s="51"/>
      <c r="BQ79" s="51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9"/>
    </row>
    <row r="80" spans="1:157" ht="27" customHeight="1">
      <c r="A80" s="123" t="s">
        <v>210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3"/>
      <c r="BL80" s="43"/>
      <c r="BM80" s="44"/>
      <c r="BN80" s="45"/>
      <c r="BO80" s="45"/>
      <c r="BP80" s="45"/>
      <c r="BQ80" s="45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40"/>
    </row>
    <row r="81" spans="1:157" ht="23.25" customHeight="1">
      <c r="A81" s="57" t="s">
        <v>178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8"/>
      <c r="BL81" s="43" t="s">
        <v>211</v>
      </c>
      <c r="BM81" s="44"/>
      <c r="BN81" s="45"/>
      <c r="BO81" s="45"/>
      <c r="BP81" s="45"/>
      <c r="BQ81" s="45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40"/>
    </row>
    <row r="82" spans="1:157" ht="24" customHeight="1">
      <c r="A82" s="46" t="s">
        <v>212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8"/>
      <c r="BL82" s="64" t="s">
        <v>51</v>
      </c>
      <c r="BM82" s="65"/>
      <c r="BN82" s="66"/>
      <c r="BO82" s="66"/>
      <c r="BP82" s="66"/>
      <c r="BQ82" s="66"/>
      <c r="BR82" s="102">
        <v>-28088.27</v>
      </c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>
        <v>-28088.27</v>
      </c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>
        <v>-32053.18</v>
      </c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>
        <v>-32053.18</v>
      </c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20"/>
    </row>
    <row r="83" spans="1:157" ht="23.25" customHeight="1">
      <c r="A83" s="57" t="s">
        <v>266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8"/>
      <c r="BL83" s="43" t="s">
        <v>213</v>
      </c>
      <c r="BM83" s="44"/>
      <c r="BN83" s="45"/>
      <c r="BO83" s="45"/>
      <c r="BP83" s="45"/>
      <c r="BQ83" s="45"/>
      <c r="BR83" s="37">
        <v>9824.68</v>
      </c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>
        <v>9824.68</v>
      </c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>
        <v>9824.68</v>
      </c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>
        <v>9824.68</v>
      </c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40"/>
    </row>
    <row r="84" spans="1:157" ht="13.5" customHeight="1">
      <c r="A84" s="46" t="s">
        <v>153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67"/>
      <c r="BL84" s="43" t="s">
        <v>214</v>
      </c>
      <c r="BM84" s="44"/>
      <c r="BN84" s="45"/>
      <c r="BO84" s="45"/>
      <c r="BP84" s="45"/>
      <c r="BQ84" s="45"/>
      <c r="BR84" s="37">
        <v>52032.53</v>
      </c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>
        <v>52032.53</v>
      </c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108">
        <v>-126.5</v>
      </c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108">
        <v>-126.5</v>
      </c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241"/>
    </row>
    <row r="85" spans="1:157" ht="13.5" customHeight="1">
      <c r="A85" s="46" t="s">
        <v>215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67"/>
      <c r="BL85" s="43" t="s">
        <v>216</v>
      </c>
      <c r="BM85" s="44"/>
      <c r="BN85" s="45"/>
      <c r="BO85" s="45"/>
      <c r="BP85" s="45"/>
      <c r="BQ85" s="45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40"/>
    </row>
    <row r="86" spans="1:157" ht="34.5" customHeight="1">
      <c r="A86" s="57" t="s">
        <v>217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100"/>
      <c r="BL86" s="43" t="s">
        <v>218</v>
      </c>
      <c r="BM86" s="44"/>
      <c r="BN86" s="45"/>
      <c r="BO86" s="45"/>
      <c r="BP86" s="45"/>
      <c r="BQ86" s="45"/>
      <c r="BR86" s="37" t="s">
        <v>87</v>
      </c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 t="s">
        <v>87</v>
      </c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40"/>
    </row>
    <row r="87" spans="1:157" ht="13.5" customHeight="1">
      <c r="A87" s="57" t="s">
        <v>102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8"/>
      <c r="BL87" s="43" t="s">
        <v>219</v>
      </c>
      <c r="BM87" s="44"/>
      <c r="BN87" s="45"/>
      <c r="BO87" s="45"/>
      <c r="BP87" s="45"/>
      <c r="BQ87" s="45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40"/>
    </row>
    <row r="88" spans="1:157" ht="13.5" customHeight="1">
      <c r="A88" s="57" t="s">
        <v>222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8"/>
      <c r="BL88" s="43" t="s">
        <v>220</v>
      </c>
      <c r="BM88" s="44"/>
      <c r="BN88" s="45"/>
      <c r="BO88" s="45"/>
      <c r="BP88" s="45"/>
      <c r="BQ88" s="45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40"/>
    </row>
    <row r="89" spans="1:157" ht="13.5" customHeight="1">
      <c r="A89" s="57" t="s">
        <v>223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8"/>
      <c r="BL89" s="43" t="s">
        <v>221</v>
      </c>
      <c r="BM89" s="44"/>
      <c r="BN89" s="45"/>
      <c r="BO89" s="45"/>
      <c r="BP89" s="45"/>
      <c r="BQ89" s="45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40"/>
    </row>
    <row r="90" spans="1:157" ht="24" customHeight="1">
      <c r="A90" s="46" t="s">
        <v>224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8"/>
      <c r="BL90" s="64" t="s">
        <v>33</v>
      </c>
      <c r="BM90" s="65"/>
      <c r="BN90" s="66"/>
      <c r="BO90" s="66"/>
      <c r="BP90" s="66"/>
      <c r="BQ90" s="66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20"/>
    </row>
    <row r="91" spans="1:157" ht="23.25" customHeight="1">
      <c r="A91" s="57" t="s">
        <v>199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8"/>
      <c r="BL91" s="43" t="s">
        <v>115</v>
      </c>
      <c r="BM91" s="44"/>
      <c r="BN91" s="45"/>
      <c r="BO91" s="45"/>
      <c r="BP91" s="45"/>
      <c r="BQ91" s="45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40"/>
    </row>
    <row r="92" spans="1:157" ht="13.5" customHeight="1">
      <c r="A92" s="46" t="s">
        <v>225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67"/>
      <c r="BL92" s="43" t="s">
        <v>52</v>
      </c>
      <c r="BM92" s="44"/>
      <c r="BN92" s="45"/>
      <c r="BO92" s="45"/>
      <c r="BP92" s="45"/>
      <c r="BQ92" s="45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40"/>
    </row>
    <row r="93" spans="1:157" ht="13.5" customHeight="1" thickBot="1">
      <c r="A93" s="46" t="s">
        <v>227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67"/>
      <c r="BL93" s="43" t="s">
        <v>226</v>
      </c>
      <c r="BM93" s="44"/>
      <c r="BN93" s="45"/>
      <c r="BO93" s="45"/>
      <c r="BP93" s="45"/>
      <c r="BQ93" s="45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40"/>
    </row>
    <row r="94" spans="1:157" ht="24" customHeight="1" thickBot="1">
      <c r="A94" s="131" t="s">
        <v>228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3"/>
      <c r="BL94" s="134" t="s">
        <v>229</v>
      </c>
      <c r="BM94" s="135"/>
      <c r="BN94" s="136"/>
      <c r="BO94" s="136"/>
      <c r="BP94" s="136"/>
      <c r="BQ94" s="136"/>
      <c r="BR94" s="110">
        <v>23944.26</v>
      </c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>
        <v>23944.26</v>
      </c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>
        <f>DJ82+DJ84</f>
        <v>-32179.68</v>
      </c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>
        <f>EN82+EN84</f>
        <v>-32179.68</v>
      </c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37"/>
    </row>
    <row r="95" spans="1:157" ht="13.5" customHeight="1">
      <c r="A95" s="144" t="s">
        <v>32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5"/>
      <c r="BL95" s="49" t="s">
        <v>154</v>
      </c>
      <c r="BM95" s="50"/>
      <c r="BN95" s="51"/>
      <c r="BO95" s="51"/>
      <c r="BP95" s="51"/>
      <c r="BQ95" s="51"/>
      <c r="BR95" s="38">
        <v>57884109.01</v>
      </c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>
        <v>57884109.01</v>
      </c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>
        <v>60595171.58</v>
      </c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>
        <v>60595171.58</v>
      </c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9"/>
    </row>
    <row r="96" spans="1:157" ht="13.5" customHeight="1" thickBot="1">
      <c r="A96" s="146" t="s">
        <v>230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7"/>
      <c r="BL96" s="125"/>
      <c r="BM96" s="126"/>
      <c r="BN96" s="127"/>
      <c r="BO96" s="127"/>
      <c r="BP96" s="127"/>
      <c r="BQ96" s="127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8"/>
    </row>
    <row r="97" spans="1:157" s="7" customFormat="1" ht="13.5" customHeight="1">
      <c r="A97" s="138" t="s">
        <v>231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40"/>
      <c r="BL97" s="141" t="s">
        <v>232</v>
      </c>
      <c r="BM97" s="142"/>
      <c r="BN97" s="142"/>
      <c r="BO97" s="142"/>
      <c r="BP97" s="142"/>
      <c r="BQ97" s="143"/>
      <c r="BR97" s="101">
        <f>BR94+BR95</f>
        <v>57908053.269999996</v>
      </c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69"/>
      <c r="CG97" s="101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69"/>
      <c r="CV97" s="101">
        <f>CV94+CV95</f>
        <v>57908053.269999996</v>
      </c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69"/>
      <c r="DJ97" s="68">
        <f>DJ94+DJ95</f>
        <v>60562991.9</v>
      </c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50"/>
      <c r="DY97" s="101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69"/>
      <c r="EN97" s="68">
        <f>EN94+EN95</f>
        <v>60562991.9</v>
      </c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3"/>
    </row>
    <row r="98" spans="1:157" s="11" customFormat="1" ht="1.5" customHeight="1" thickBo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6"/>
      <c r="BL98" s="117"/>
      <c r="BM98" s="118"/>
      <c r="BN98" s="119"/>
      <c r="BO98" s="119"/>
      <c r="BP98" s="119"/>
      <c r="BQ98" s="119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4"/>
    </row>
    <row r="99" spans="1:157" s="12" customFormat="1" ht="3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</row>
    <row r="100" s="8" customFormat="1" ht="11.25" customHeight="1">
      <c r="A100" s="17" t="s">
        <v>141</v>
      </c>
    </row>
    <row r="101" s="8" customFormat="1" ht="11.25" customHeight="1">
      <c r="A101" s="17" t="s">
        <v>233</v>
      </c>
    </row>
  </sheetData>
  <sheetProtection/>
  <mergeCells count="570">
    <mergeCell ref="CG98:CU98"/>
    <mergeCell ref="BC8:BH8"/>
    <mergeCell ref="CM8:CQ8"/>
    <mergeCell ref="CV98:DI98"/>
    <mergeCell ref="DJ98:DX98"/>
    <mergeCell ref="CV97:DI97"/>
    <mergeCell ref="DJ97:DX97"/>
    <mergeCell ref="CV95:DI96"/>
    <mergeCell ref="DJ95:DX96"/>
    <mergeCell ref="CV94:DI94"/>
    <mergeCell ref="EN97:FA97"/>
    <mergeCell ref="A97:BK97"/>
    <mergeCell ref="BL97:BQ97"/>
    <mergeCell ref="BR97:CF97"/>
    <mergeCell ref="CG97:CU97"/>
    <mergeCell ref="DY97:EM97"/>
    <mergeCell ref="DJ94:DX94"/>
    <mergeCell ref="DY98:EM98"/>
    <mergeCell ref="EN98:FA98"/>
    <mergeCell ref="A98:BK98"/>
    <mergeCell ref="BL98:BQ98"/>
    <mergeCell ref="BR98:CF98"/>
    <mergeCell ref="A95:BK95"/>
    <mergeCell ref="BL95:BQ96"/>
    <mergeCell ref="BR95:CF96"/>
    <mergeCell ref="CG95:CU96"/>
    <mergeCell ref="A96:BK96"/>
    <mergeCell ref="DY93:EM93"/>
    <mergeCell ref="EN93:FA93"/>
    <mergeCell ref="DY94:EM94"/>
    <mergeCell ref="EN94:FA94"/>
    <mergeCell ref="DY95:EM96"/>
    <mergeCell ref="EN95:FA96"/>
    <mergeCell ref="A93:BK93"/>
    <mergeCell ref="BL93:BQ93"/>
    <mergeCell ref="BR93:CF93"/>
    <mergeCell ref="CG93:CU93"/>
    <mergeCell ref="A94:BK94"/>
    <mergeCell ref="BL94:BQ94"/>
    <mergeCell ref="BR94:CF94"/>
    <mergeCell ref="CG94:CU94"/>
    <mergeCell ref="CV93:DI93"/>
    <mergeCell ref="DJ93:DX93"/>
    <mergeCell ref="EN91:FA91"/>
    <mergeCell ref="A92:BK92"/>
    <mergeCell ref="BL92:BQ92"/>
    <mergeCell ref="BR92:CF92"/>
    <mergeCell ref="CG92:CU92"/>
    <mergeCell ref="CV92:DI92"/>
    <mergeCell ref="DJ92:DX92"/>
    <mergeCell ref="DY92:EM92"/>
    <mergeCell ref="DY89:EM89"/>
    <mergeCell ref="CV89:DI89"/>
    <mergeCell ref="DJ89:DX89"/>
    <mergeCell ref="EN89:FA89"/>
    <mergeCell ref="EN92:FA92"/>
    <mergeCell ref="CG91:CU91"/>
    <mergeCell ref="CV91:DI91"/>
    <mergeCell ref="DJ91:DX91"/>
    <mergeCell ref="DY91:EM91"/>
    <mergeCell ref="CV90:DI90"/>
    <mergeCell ref="DJ90:DX90"/>
    <mergeCell ref="DY90:EM90"/>
    <mergeCell ref="EN90:FA90"/>
    <mergeCell ref="A90:BK90"/>
    <mergeCell ref="BL90:BQ90"/>
    <mergeCell ref="BR90:CF90"/>
    <mergeCell ref="CG90:CU90"/>
    <mergeCell ref="CG89:CU89"/>
    <mergeCell ref="EN71:FA71"/>
    <mergeCell ref="A72:BK72"/>
    <mergeCell ref="BL72:BQ72"/>
    <mergeCell ref="A71:BK71"/>
    <mergeCell ref="BL71:BQ71"/>
    <mergeCell ref="BR71:CF71"/>
    <mergeCell ref="CG71:CU71"/>
    <mergeCell ref="CV72:DI72"/>
    <mergeCell ref="A78:BK78"/>
    <mergeCell ref="DY51:EM51"/>
    <mergeCell ref="EN51:FA51"/>
    <mergeCell ref="DY54:EM54"/>
    <mergeCell ref="EN54:FA54"/>
    <mergeCell ref="A70:BK70"/>
    <mergeCell ref="BL70:BQ70"/>
    <mergeCell ref="BR70:CF70"/>
    <mergeCell ref="CG70:CU70"/>
    <mergeCell ref="A51:BK51"/>
    <mergeCell ref="BL51:BQ51"/>
    <mergeCell ref="BR51:CF51"/>
    <mergeCell ref="CG51:CU51"/>
    <mergeCell ref="CV70:DI70"/>
    <mergeCell ref="DJ70:DX70"/>
    <mergeCell ref="CV51:DI51"/>
    <mergeCell ref="DJ51:DX51"/>
    <mergeCell ref="CV55:DI55"/>
    <mergeCell ref="DJ55:DX55"/>
    <mergeCell ref="CG54:CU54"/>
    <mergeCell ref="CG68:CU68"/>
    <mergeCell ref="A49:BK50"/>
    <mergeCell ref="BL49:BQ50"/>
    <mergeCell ref="BR49:DI49"/>
    <mergeCell ref="DJ49:FA49"/>
    <mergeCell ref="BR50:CF50"/>
    <mergeCell ref="CG50:CU50"/>
    <mergeCell ref="CV50:DI50"/>
    <mergeCell ref="DJ50:DX50"/>
    <mergeCell ref="DY50:EM50"/>
    <mergeCell ref="EN50:FA50"/>
    <mergeCell ref="DY45:EM45"/>
    <mergeCell ref="EN45:FA45"/>
    <mergeCell ref="CV44:DI44"/>
    <mergeCell ref="DJ44:DX44"/>
    <mergeCell ref="A46:BK46"/>
    <mergeCell ref="BL46:BQ46"/>
    <mergeCell ref="BR46:CF46"/>
    <mergeCell ref="CG46:CU46"/>
    <mergeCell ref="DY46:EM46"/>
    <mergeCell ref="EN46:FA46"/>
    <mergeCell ref="A45:BK45"/>
    <mergeCell ref="BL45:BQ45"/>
    <mergeCell ref="BR45:CF45"/>
    <mergeCell ref="CG45:CU45"/>
    <mergeCell ref="CV46:DI46"/>
    <mergeCell ref="DJ46:DX46"/>
    <mergeCell ref="CV45:DI45"/>
    <mergeCell ref="DJ45:DX45"/>
    <mergeCell ref="EN43:FA43"/>
    <mergeCell ref="A44:BK44"/>
    <mergeCell ref="BL44:BQ44"/>
    <mergeCell ref="BR44:CF44"/>
    <mergeCell ref="CG44:CU44"/>
    <mergeCell ref="DY44:EM44"/>
    <mergeCell ref="EN44:FA44"/>
    <mergeCell ref="A43:BK43"/>
    <mergeCell ref="BL43:BQ43"/>
    <mergeCell ref="EN41:FA41"/>
    <mergeCell ref="BR43:CF43"/>
    <mergeCell ref="CG43:CU43"/>
    <mergeCell ref="CV43:DI43"/>
    <mergeCell ref="DJ43:DX43"/>
    <mergeCell ref="A42:BK42"/>
    <mergeCell ref="BL42:BQ42"/>
    <mergeCell ref="BR42:CF42"/>
    <mergeCell ref="CG42:CU42"/>
    <mergeCell ref="DY43:EM43"/>
    <mergeCell ref="DY38:EM38"/>
    <mergeCell ref="DY42:EM42"/>
    <mergeCell ref="EN42:FA42"/>
    <mergeCell ref="CV42:DI42"/>
    <mergeCell ref="DJ42:DX42"/>
    <mergeCell ref="DY40:EM40"/>
    <mergeCell ref="EN40:FA40"/>
    <mergeCell ref="CV41:DI41"/>
    <mergeCell ref="DJ41:DX41"/>
    <mergeCell ref="DY41:EM41"/>
    <mergeCell ref="A29:BK29"/>
    <mergeCell ref="A40:BK40"/>
    <mergeCell ref="BL40:BQ40"/>
    <mergeCell ref="BR40:CF40"/>
    <mergeCell ref="CG40:CU40"/>
    <mergeCell ref="DJ38:DX38"/>
    <mergeCell ref="DY28:EM28"/>
    <mergeCell ref="EN28:FA28"/>
    <mergeCell ref="DY29:EM29"/>
    <mergeCell ref="EN29:FA29"/>
    <mergeCell ref="A39:BK39"/>
    <mergeCell ref="BL39:BQ39"/>
    <mergeCell ref="BR39:CF39"/>
    <mergeCell ref="CG39:CU39"/>
    <mergeCell ref="DJ39:DX39"/>
    <mergeCell ref="EN39:FA39"/>
    <mergeCell ref="BR33:CF33"/>
    <mergeCell ref="CG33:CU33"/>
    <mergeCell ref="CV33:DI33"/>
    <mergeCell ref="DJ33:DX33"/>
    <mergeCell ref="BL29:BQ29"/>
    <mergeCell ref="DJ28:DX28"/>
    <mergeCell ref="BL76:BQ77"/>
    <mergeCell ref="DJ29:DX29"/>
    <mergeCell ref="BR29:CF29"/>
    <mergeCell ref="CG29:CU29"/>
    <mergeCell ref="CV29:DI29"/>
    <mergeCell ref="A41:BK41"/>
    <mergeCell ref="A32:BK33"/>
    <mergeCell ref="BL32:BQ33"/>
    <mergeCell ref="BR32:DI32"/>
    <mergeCell ref="DJ32:FA32"/>
    <mergeCell ref="A79:BK79"/>
    <mergeCell ref="BL79:BQ80"/>
    <mergeCell ref="CG79:CU80"/>
    <mergeCell ref="CV79:DI80"/>
    <mergeCell ref="DJ79:DX80"/>
    <mergeCell ref="A80:BK80"/>
    <mergeCell ref="BR57:CF57"/>
    <mergeCell ref="CG57:CU57"/>
    <mergeCell ref="CV57:DI57"/>
    <mergeCell ref="CG77:CU77"/>
    <mergeCell ref="CV77:DI77"/>
    <mergeCell ref="CV71:DI71"/>
    <mergeCell ref="DJ77:DX77"/>
    <mergeCell ref="CV54:DI54"/>
    <mergeCell ref="DY55:EM55"/>
    <mergeCell ref="EN55:FA55"/>
    <mergeCell ref="BR56:CF56"/>
    <mergeCell ref="CG56:CU56"/>
    <mergeCell ref="CV56:DI56"/>
    <mergeCell ref="DJ56:DX56"/>
    <mergeCell ref="BR55:CF55"/>
    <mergeCell ref="BR54:CF54"/>
    <mergeCell ref="A52:BK52"/>
    <mergeCell ref="BL52:BQ53"/>
    <mergeCell ref="BR52:CF53"/>
    <mergeCell ref="CG52:CU53"/>
    <mergeCell ref="A53:BK53"/>
    <mergeCell ref="CG55:CU55"/>
    <mergeCell ref="A54:BK54"/>
    <mergeCell ref="A55:BK55"/>
    <mergeCell ref="BR79:CF80"/>
    <mergeCell ref="DY82:EM82"/>
    <mergeCell ref="EN82:FA82"/>
    <mergeCell ref="DY79:EM80"/>
    <mergeCell ref="EN79:FA80"/>
    <mergeCell ref="BL81:BQ81"/>
    <mergeCell ref="CV81:DI81"/>
    <mergeCell ref="DJ81:DX81"/>
    <mergeCell ref="DY81:EM81"/>
    <mergeCell ref="EN81:FA81"/>
    <mergeCell ref="BR81:CF81"/>
    <mergeCell ref="A82:BK82"/>
    <mergeCell ref="BL82:BQ82"/>
    <mergeCell ref="BR82:CF82"/>
    <mergeCell ref="CG82:CU82"/>
    <mergeCell ref="CV82:DI82"/>
    <mergeCell ref="A81:BK81"/>
    <mergeCell ref="CG81:CU81"/>
    <mergeCell ref="DJ82:DX82"/>
    <mergeCell ref="EN83:FA83"/>
    <mergeCell ref="A83:BK83"/>
    <mergeCell ref="BL83:BQ83"/>
    <mergeCell ref="BR83:CF83"/>
    <mergeCell ref="CG83:CU83"/>
    <mergeCell ref="CV83:DI83"/>
    <mergeCell ref="DJ83:DX83"/>
    <mergeCell ref="DY83:EM83"/>
    <mergeCell ref="EN84:FA84"/>
    <mergeCell ref="A84:BK84"/>
    <mergeCell ref="BL84:BQ84"/>
    <mergeCell ref="BR84:CF84"/>
    <mergeCell ref="CG84:CU84"/>
    <mergeCell ref="DJ73:DX73"/>
    <mergeCell ref="DY73:EM73"/>
    <mergeCell ref="EN73:FA73"/>
    <mergeCell ref="A73:BK73"/>
    <mergeCell ref="BL73:BQ73"/>
    <mergeCell ref="BR73:CF73"/>
    <mergeCell ref="CG73:CU73"/>
    <mergeCell ref="CV73:DI73"/>
    <mergeCell ref="EN72:FA72"/>
    <mergeCell ref="DY66:EM66"/>
    <mergeCell ref="EN66:FA66"/>
    <mergeCell ref="DY67:EM67"/>
    <mergeCell ref="EN67:FA67"/>
    <mergeCell ref="EN68:FA68"/>
    <mergeCell ref="DY69:EM69"/>
    <mergeCell ref="EN69:FA69"/>
    <mergeCell ref="DY70:EM70"/>
    <mergeCell ref="EN70:FA70"/>
    <mergeCell ref="DJ72:DX72"/>
    <mergeCell ref="DY72:EM72"/>
    <mergeCell ref="DJ71:DX71"/>
    <mergeCell ref="DY71:EM71"/>
    <mergeCell ref="CV68:DI68"/>
    <mergeCell ref="DJ68:DX68"/>
    <mergeCell ref="DY68:EM68"/>
    <mergeCell ref="DY65:EM65"/>
    <mergeCell ref="EN65:FA65"/>
    <mergeCell ref="BR66:CF66"/>
    <mergeCell ref="CG66:CU66"/>
    <mergeCell ref="CV66:DI66"/>
    <mergeCell ref="DJ66:DX66"/>
    <mergeCell ref="CV65:DI65"/>
    <mergeCell ref="DJ65:DX65"/>
    <mergeCell ref="BR64:CF64"/>
    <mergeCell ref="CG64:CU64"/>
    <mergeCell ref="CV64:DI64"/>
    <mergeCell ref="DJ64:DX64"/>
    <mergeCell ref="A65:BK65"/>
    <mergeCell ref="BL65:BQ65"/>
    <mergeCell ref="BR65:CF65"/>
    <mergeCell ref="CG65:CU65"/>
    <mergeCell ref="CV63:DI63"/>
    <mergeCell ref="DJ63:DX63"/>
    <mergeCell ref="DY63:EM63"/>
    <mergeCell ref="EN63:FA63"/>
    <mergeCell ref="A63:BK63"/>
    <mergeCell ref="BL63:BQ63"/>
    <mergeCell ref="BR63:CF63"/>
    <mergeCell ref="CG63:CU63"/>
    <mergeCell ref="CG61:CU61"/>
    <mergeCell ref="CV61:DI61"/>
    <mergeCell ref="DJ61:DX61"/>
    <mergeCell ref="DY61:EM61"/>
    <mergeCell ref="EN61:FA61"/>
    <mergeCell ref="DJ60:DX60"/>
    <mergeCell ref="CG60:CU60"/>
    <mergeCell ref="A59:BK59"/>
    <mergeCell ref="EN85:FA85"/>
    <mergeCell ref="A85:BK85"/>
    <mergeCell ref="BL85:BQ85"/>
    <mergeCell ref="BR85:CF85"/>
    <mergeCell ref="CG85:CU85"/>
    <mergeCell ref="EN60:FA60"/>
    <mergeCell ref="A61:BK61"/>
    <mergeCell ref="BL61:BQ61"/>
    <mergeCell ref="A76:BK77"/>
    <mergeCell ref="CV85:DI85"/>
    <mergeCell ref="DJ85:DX85"/>
    <mergeCell ref="DY85:EM85"/>
    <mergeCell ref="CV84:DI84"/>
    <mergeCell ref="DJ84:DX84"/>
    <mergeCell ref="DY84:EM84"/>
    <mergeCell ref="A86:BK86"/>
    <mergeCell ref="BL86:BQ86"/>
    <mergeCell ref="BR86:CF86"/>
    <mergeCell ref="CG86:CU86"/>
    <mergeCell ref="BL57:BQ57"/>
    <mergeCell ref="BR78:CF78"/>
    <mergeCell ref="BR62:CF62"/>
    <mergeCell ref="CG62:CU62"/>
    <mergeCell ref="BL59:BQ59"/>
    <mergeCell ref="BR59:CF59"/>
    <mergeCell ref="CV86:DI86"/>
    <mergeCell ref="DJ86:DX86"/>
    <mergeCell ref="A36:BK36"/>
    <mergeCell ref="BL36:BQ36"/>
    <mergeCell ref="BR36:CF36"/>
    <mergeCell ref="CG36:CU36"/>
    <mergeCell ref="CV36:DI36"/>
    <mergeCell ref="DJ78:DX78"/>
    <mergeCell ref="DJ54:DX54"/>
    <mergeCell ref="CV58:DI58"/>
    <mergeCell ref="BL25:BQ25"/>
    <mergeCell ref="BR25:CF25"/>
    <mergeCell ref="EN33:FA33"/>
    <mergeCell ref="BR34:CF34"/>
    <mergeCell ref="CG34:CU34"/>
    <mergeCell ref="CV34:DI34"/>
    <mergeCell ref="DJ34:DX34"/>
    <mergeCell ref="EN34:FA34"/>
    <mergeCell ref="DY33:EM33"/>
    <mergeCell ref="CV28:DI28"/>
    <mergeCell ref="DJ88:DX88"/>
    <mergeCell ref="CG88:CU88"/>
    <mergeCell ref="BR87:CF87"/>
    <mergeCell ref="CG87:CU87"/>
    <mergeCell ref="DY87:EM87"/>
    <mergeCell ref="A3:EM3"/>
    <mergeCell ref="A4:EM4"/>
    <mergeCell ref="A5:EM5"/>
    <mergeCell ref="A6:EM6"/>
    <mergeCell ref="CV25:DI25"/>
    <mergeCell ref="A89:BK89"/>
    <mergeCell ref="BL89:BQ89"/>
    <mergeCell ref="BR89:CF89"/>
    <mergeCell ref="A87:BK87"/>
    <mergeCell ref="BL87:BQ87"/>
    <mergeCell ref="CV87:DI87"/>
    <mergeCell ref="A88:BK88"/>
    <mergeCell ref="BL88:BQ88"/>
    <mergeCell ref="BR88:CF88"/>
    <mergeCell ref="CV88:DI88"/>
    <mergeCell ref="BL78:BQ78"/>
    <mergeCell ref="EN77:FA77"/>
    <mergeCell ref="BR76:DI76"/>
    <mergeCell ref="EN87:FA87"/>
    <mergeCell ref="DJ76:FA76"/>
    <mergeCell ref="DY86:EM86"/>
    <mergeCell ref="EN86:FA86"/>
    <mergeCell ref="CG78:CU78"/>
    <mergeCell ref="CV78:DI78"/>
    <mergeCell ref="DJ87:DX87"/>
    <mergeCell ref="EN57:FA57"/>
    <mergeCell ref="EN88:FA88"/>
    <mergeCell ref="DY77:EM77"/>
    <mergeCell ref="DY78:EM78"/>
    <mergeCell ref="EN78:FA78"/>
    <mergeCell ref="DY88:EM88"/>
    <mergeCell ref="DY64:EM64"/>
    <mergeCell ref="EN64:FA64"/>
    <mergeCell ref="DY62:EM62"/>
    <mergeCell ref="EN62:FA62"/>
    <mergeCell ref="EN56:FA56"/>
    <mergeCell ref="CV67:DI67"/>
    <mergeCell ref="DJ67:DX67"/>
    <mergeCell ref="DJ58:DX58"/>
    <mergeCell ref="DJ69:DX69"/>
    <mergeCell ref="DJ57:DX57"/>
    <mergeCell ref="EN58:FA58"/>
    <mergeCell ref="DY59:EM59"/>
    <mergeCell ref="EN59:FA59"/>
    <mergeCell ref="DY57:EM57"/>
    <mergeCell ref="CV69:DI69"/>
    <mergeCell ref="DY58:EM58"/>
    <mergeCell ref="CG59:CU59"/>
    <mergeCell ref="CG58:CU58"/>
    <mergeCell ref="A60:BK60"/>
    <mergeCell ref="DJ62:DX62"/>
    <mergeCell ref="A69:BK69"/>
    <mergeCell ref="A67:BK67"/>
    <mergeCell ref="CV59:DI59"/>
    <mergeCell ref="DJ59:DX59"/>
    <mergeCell ref="CG72:CU72"/>
    <mergeCell ref="CG67:CU67"/>
    <mergeCell ref="BR68:CF68"/>
    <mergeCell ref="BR69:CF69"/>
    <mergeCell ref="CG69:CU69"/>
    <mergeCell ref="A68:BK68"/>
    <mergeCell ref="BL69:BQ69"/>
    <mergeCell ref="BR67:CF67"/>
    <mergeCell ref="BL68:BQ68"/>
    <mergeCell ref="BL27:BQ27"/>
    <mergeCell ref="BR27:CF27"/>
    <mergeCell ref="BR37:CF37"/>
    <mergeCell ref="BR28:CF28"/>
    <mergeCell ref="BR38:CF38"/>
    <mergeCell ref="BL60:BQ60"/>
    <mergeCell ref="BR60:CF60"/>
    <mergeCell ref="BR58:CF58"/>
    <mergeCell ref="BL54:BQ54"/>
    <mergeCell ref="BL55:BQ55"/>
    <mergeCell ref="BR61:CF61"/>
    <mergeCell ref="BR26:CF26"/>
    <mergeCell ref="DJ26:DX26"/>
    <mergeCell ref="DY26:EM26"/>
    <mergeCell ref="CG26:CU26"/>
    <mergeCell ref="CV26:DI26"/>
    <mergeCell ref="DY60:EM60"/>
    <mergeCell ref="DY56:EM56"/>
    <mergeCell ref="CV60:DI60"/>
    <mergeCell ref="DJ37:DX37"/>
    <mergeCell ref="CV62:DI62"/>
    <mergeCell ref="A37:BK37"/>
    <mergeCell ref="BL37:BQ37"/>
    <mergeCell ref="A34:BK34"/>
    <mergeCell ref="BL34:BQ34"/>
    <mergeCell ref="A28:BK28"/>
    <mergeCell ref="BL28:BQ28"/>
    <mergeCell ref="CG37:CU37"/>
    <mergeCell ref="CV37:DI37"/>
    <mergeCell ref="CG38:CU38"/>
    <mergeCell ref="A23:BK23"/>
    <mergeCell ref="CV23:DI23"/>
    <mergeCell ref="BL23:BQ23"/>
    <mergeCell ref="BR23:CF23"/>
    <mergeCell ref="CG23:CU23"/>
    <mergeCell ref="A27:BK27"/>
    <mergeCell ref="BL24:BQ24"/>
    <mergeCell ref="A26:BK26"/>
    <mergeCell ref="A25:BK25"/>
    <mergeCell ref="BL26:BQ26"/>
    <mergeCell ref="A24:BK24"/>
    <mergeCell ref="EN23:FA23"/>
    <mergeCell ref="DJ23:DX23"/>
    <mergeCell ref="EN36:FA36"/>
    <mergeCell ref="DJ24:DX24"/>
    <mergeCell ref="DY24:EM24"/>
    <mergeCell ref="DY23:EM23"/>
    <mergeCell ref="EN24:FA24"/>
    <mergeCell ref="EN26:FA26"/>
    <mergeCell ref="DY34:EM34"/>
    <mergeCell ref="EN25:FA25"/>
    <mergeCell ref="DJ36:DX36"/>
    <mergeCell ref="DY36:EM36"/>
    <mergeCell ref="CG25:CU25"/>
    <mergeCell ref="CG28:CU28"/>
    <mergeCell ref="DY37:EM37"/>
    <mergeCell ref="EN37:FA37"/>
    <mergeCell ref="DJ35:DX35"/>
    <mergeCell ref="DY35:EM35"/>
    <mergeCell ref="DJ27:DX27"/>
    <mergeCell ref="EN38:FA38"/>
    <mergeCell ref="CV39:DI39"/>
    <mergeCell ref="CV38:DI38"/>
    <mergeCell ref="CV52:DI53"/>
    <mergeCell ref="DJ52:DX53"/>
    <mergeCell ref="DY52:EM53"/>
    <mergeCell ref="EN52:FA53"/>
    <mergeCell ref="DY39:EM39"/>
    <mergeCell ref="CV40:DI40"/>
    <mergeCell ref="DJ40:DX40"/>
    <mergeCell ref="A20:BK20"/>
    <mergeCell ref="BL20:BQ20"/>
    <mergeCell ref="EN14:FA14"/>
    <mergeCell ref="EN16:FA16"/>
    <mergeCell ref="EN19:FA19"/>
    <mergeCell ref="EN15:FA15"/>
    <mergeCell ref="DY19:EM19"/>
    <mergeCell ref="DJ19:DX19"/>
    <mergeCell ref="CV19:DI19"/>
    <mergeCell ref="BR20:CF20"/>
    <mergeCell ref="BL21:BQ22"/>
    <mergeCell ref="BR21:CF22"/>
    <mergeCell ref="EN20:FA20"/>
    <mergeCell ref="DJ21:DX22"/>
    <mergeCell ref="DY21:EM22"/>
    <mergeCell ref="EN21:FA22"/>
    <mergeCell ref="CG20:CU20"/>
    <mergeCell ref="CV20:DI20"/>
    <mergeCell ref="DJ20:DX20"/>
    <mergeCell ref="DY20:EM20"/>
    <mergeCell ref="CG19:CU19"/>
    <mergeCell ref="EN7:FA7"/>
    <mergeCell ref="EN6:FA6"/>
    <mergeCell ref="EN13:FA13"/>
    <mergeCell ref="EN8:FA8"/>
    <mergeCell ref="EN10:FA10"/>
    <mergeCell ref="EN11:FA11"/>
    <mergeCell ref="EN12:FA12"/>
    <mergeCell ref="EN9:FA9"/>
    <mergeCell ref="AH13:DX13"/>
    <mergeCell ref="BR72:CF72"/>
    <mergeCell ref="CI8:CL8"/>
    <mergeCell ref="W14:DX14"/>
    <mergeCell ref="BR18:DI18"/>
    <mergeCell ref="DJ18:FA18"/>
    <mergeCell ref="BI8:CD8"/>
    <mergeCell ref="CE8:CH8"/>
    <mergeCell ref="A18:BK19"/>
    <mergeCell ref="BL18:BQ19"/>
    <mergeCell ref="BR19:CF19"/>
    <mergeCell ref="BL38:BQ38"/>
    <mergeCell ref="BR91:CF91"/>
    <mergeCell ref="BL58:BQ58"/>
    <mergeCell ref="A62:BK62"/>
    <mergeCell ref="A64:BK64"/>
    <mergeCell ref="BL67:BQ67"/>
    <mergeCell ref="BL64:BQ64"/>
    <mergeCell ref="A66:BK66"/>
    <mergeCell ref="BL62:BQ62"/>
    <mergeCell ref="BL66:BQ66"/>
    <mergeCell ref="CG35:CU35"/>
    <mergeCell ref="A22:BK22"/>
    <mergeCell ref="A21:BK21"/>
    <mergeCell ref="BL91:BQ91"/>
    <mergeCell ref="BR77:CF77"/>
    <mergeCell ref="A91:BK91"/>
    <mergeCell ref="A56:BK56"/>
    <mergeCell ref="BL56:BQ56"/>
    <mergeCell ref="A57:BK57"/>
    <mergeCell ref="A38:BK38"/>
    <mergeCell ref="CV35:DI35"/>
    <mergeCell ref="A58:BK58"/>
    <mergeCell ref="BL41:BQ41"/>
    <mergeCell ref="BR41:CF41"/>
    <mergeCell ref="CG41:CU41"/>
    <mergeCell ref="CV21:DI22"/>
    <mergeCell ref="CG21:CU22"/>
    <mergeCell ref="A35:BK35"/>
    <mergeCell ref="BL35:BQ35"/>
    <mergeCell ref="BR35:CF35"/>
    <mergeCell ref="DY27:EM27"/>
    <mergeCell ref="BR24:CF24"/>
    <mergeCell ref="CG24:CU24"/>
    <mergeCell ref="CV24:DI24"/>
    <mergeCell ref="CV27:DI27"/>
    <mergeCell ref="EN35:FA35"/>
    <mergeCell ref="CG27:CU27"/>
    <mergeCell ref="DJ25:DX25"/>
    <mergeCell ref="DY25:EM25"/>
    <mergeCell ref="EN27:FA2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0" max="156" man="1"/>
    <brk id="47" max="156" man="1"/>
    <brk id="74" max="1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D62"/>
  <sheetViews>
    <sheetView tabSelected="1" view="pageBreakPreview" zoomScaleSheetLayoutView="100" zoomScalePageLayoutView="0" workbookViewId="0" topLeftCell="A37">
      <selection activeCell="DY59" sqref="DY59:FB59"/>
    </sheetView>
  </sheetViews>
  <sheetFormatPr defaultColWidth="0.875" defaultRowHeight="12.75"/>
  <cols>
    <col min="1" max="16384" width="0.875" style="1" customWidth="1"/>
  </cols>
  <sheetData>
    <row r="1" ht="14.25" customHeight="1">
      <c r="FD1" s="31" t="s">
        <v>85</v>
      </c>
    </row>
    <row r="2" spans="1:160" ht="36" customHeight="1">
      <c r="A2" s="168" t="s">
        <v>234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</row>
    <row r="3" spans="1:160" ht="34.5" customHeight="1">
      <c r="A3" s="170" t="s">
        <v>252</v>
      </c>
      <c r="B3" s="72"/>
      <c r="C3" s="72"/>
      <c r="D3" s="72"/>
      <c r="E3" s="72"/>
      <c r="F3" s="72"/>
      <c r="G3" s="72"/>
      <c r="H3" s="72"/>
      <c r="I3" s="72"/>
      <c r="J3" s="72"/>
      <c r="K3" s="72" t="s">
        <v>103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 t="s">
        <v>253</v>
      </c>
      <c r="CR3" s="72"/>
      <c r="CS3" s="72"/>
      <c r="CT3" s="72"/>
      <c r="CU3" s="72"/>
      <c r="CV3" s="72"/>
      <c r="CW3" s="72"/>
      <c r="CX3" s="72"/>
      <c r="CY3" s="72"/>
      <c r="CZ3" s="72"/>
      <c r="DA3" s="56" t="s">
        <v>1</v>
      </c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 t="s">
        <v>39</v>
      </c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98"/>
    </row>
    <row r="4" spans="1:160" s="32" customFormat="1" ht="12.75" customHeight="1" thickBot="1">
      <c r="A4" s="173" t="s">
        <v>59</v>
      </c>
      <c r="B4" s="174"/>
      <c r="C4" s="174"/>
      <c r="D4" s="174"/>
      <c r="E4" s="174"/>
      <c r="F4" s="174"/>
      <c r="G4" s="174"/>
      <c r="H4" s="174"/>
      <c r="I4" s="174"/>
      <c r="J4" s="174"/>
      <c r="K4" s="94">
        <v>2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1">
        <v>3</v>
      </c>
      <c r="CR4" s="91"/>
      <c r="CS4" s="91"/>
      <c r="CT4" s="91"/>
      <c r="CU4" s="91"/>
      <c r="CV4" s="91"/>
      <c r="CW4" s="91"/>
      <c r="CX4" s="91"/>
      <c r="CY4" s="91"/>
      <c r="CZ4" s="91"/>
      <c r="DA4" s="91">
        <v>4</v>
      </c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>
        <v>5</v>
      </c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2"/>
    </row>
    <row r="5" spans="1:160" ht="12" customHeight="1">
      <c r="A5" s="159" t="s">
        <v>54</v>
      </c>
      <c r="B5" s="159"/>
      <c r="C5" s="159"/>
      <c r="D5" s="159"/>
      <c r="E5" s="159"/>
      <c r="F5" s="159"/>
      <c r="G5" s="159"/>
      <c r="H5" s="159"/>
      <c r="I5" s="159"/>
      <c r="J5" s="159"/>
      <c r="K5" s="171" t="s">
        <v>235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49" t="s">
        <v>11</v>
      </c>
      <c r="CR5" s="51"/>
      <c r="CS5" s="51"/>
      <c r="CT5" s="51"/>
      <c r="CU5" s="51"/>
      <c r="CV5" s="51"/>
      <c r="CW5" s="51"/>
      <c r="CX5" s="51"/>
      <c r="CY5" s="51"/>
      <c r="CZ5" s="51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9"/>
    </row>
    <row r="6" spans="1:160" ht="12" customHeight="1">
      <c r="A6" s="159" t="s">
        <v>55</v>
      </c>
      <c r="B6" s="159"/>
      <c r="C6" s="159"/>
      <c r="D6" s="159"/>
      <c r="E6" s="159"/>
      <c r="F6" s="159"/>
      <c r="G6" s="159"/>
      <c r="H6" s="159"/>
      <c r="I6" s="159"/>
      <c r="J6" s="159"/>
      <c r="K6" s="157" t="s">
        <v>254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43" t="s">
        <v>12</v>
      </c>
      <c r="CR6" s="45"/>
      <c r="CS6" s="45"/>
      <c r="CT6" s="45"/>
      <c r="CU6" s="45"/>
      <c r="CV6" s="45"/>
      <c r="CW6" s="45"/>
      <c r="CX6" s="45"/>
      <c r="CY6" s="45"/>
      <c r="CZ6" s="45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40"/>
    </row>
    <row r="7" spans="1:160" ht="12" customHeight="1">
      <c r="A7" s="159" t="s">
        <v>56</v>
      </c>
      <c r="B7" s="159"/>
      <c r="C7" s="159"/>
      <c r="D7" s="159"/>
      <c r="E7" s="159"/>
      <c r="F7" s="159"/>
      <c r="G7" s="159"/>
      <c r="H7" s="159"/>
      <c r="I7" s="159"/>
      <c r="J7" s="159"/>
      <c r="K7" s="157" t="s">
        <v>236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43" t="s">
        <v>13</v>
      </c>
      <c r="CR7" s="45"/>
      <c r="CS7" s="45"/>
      <c r="CT7" s="45"/>
      <c r="CU7" s="45"/>
      <c r="CV7" s="45"/>
      <c r="CW7" s="45"/>
      <c r="CX7" s="45"/>
      <c r="CY7" s="45"/>
      <c r="CZ7" s="45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40"/>
    </row>
    <row r="8" spans="1:160" ht="12" customHeight="1">
      <c r="A8" s="159" t="s">
        <v>104</v>
      </c>
      <c r="B8" s="159"/>
      <c r="C8" s="159"/>
      <c r="D8" s="159"/>
      <c r="E8" s="159"/>
      <c r="F8" s="159"/>
      <c r="G8" s="159"/>
      <c r="H8" s="159"/>
      <c r="I8" s="159"/>
      <c r="J8" s="159"/>
      <c r="K8" s="157" t="s">
        <v>142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43" t="s">
        <v>14</v>
      </c>
      <c r="CR8" s="45"/>
      <c r="CS8" s="45"/>
      <c r="CT8" s="45"/>
      <c r="CU8" s="45"/>
      <c r="CV8" s="45"/>
      <c r="CW8" s="45"/>
      <c r="CX8" s="45"/>
      <c r="CY8" s="45"/>
      <c r="CZ8" s="45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40"/>
    </row>
    <row r="9" spans="1:160" ht="12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75" t="s">
        <v>22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65"/>
      <c r="CR9" s="166"/>
      <c r="CS9" s="166"/>
      <c r="CT9" s="166"/>
      <c r="CU9" s="166"/>
      <c r="CV9" s="166"/>
      <c r="CW9" s="166"/>
      <c r="CX9" s="166"/>
      <c r="CY9" s="166"/>
      <c r="CZ9" s="167"/>
      <c r="DA9" s="178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80"/>
      <c r="EC9" s="178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83"/>
    </row>
    <row r="10" spans="1:160" ht="12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76"/>
      <c r="CR10" s="177"/>
      <c r="CS10" s="177"/>
      <c r="CT10" s="177"/>
      <c r="CU10" s="177"/>
      <c r="CV10" s="177"/>
      <c r="CW10" s="177"/>
      <c r="CX10" s="177"/>
      <c r="CY10" s="177"/>
      <c r="CZ10" s="65"/>
      <c r="DA10" s="181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82"/>
      <c r="EC10" s="181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84"/>
    </row>
    <row r="11" spans="1:160" ht="12" customHeight="1">
      <c r="A11" s="159" t="s">
        <v>57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7" t="s">
        <v>237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43" t="s">
        <v>15</v>
      </c>
      <c r="CR11" s="45"/>
      <c r="CS11" s="45"/>
      <c r="CT11" s="45"/>
      <c r="CU11" s="45"/>
      <c r="CV11" s="45"/>
      <c r="CW11" s="45"/>
      <c r="CX11" s="45"/>
      <c r="CY11" s="45"/>
      <c r="CZ11" s="45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40"/>
    </row>
    <row r="12" spans="1:160" ht="12" customHeight="1">
      <c r="A12" s="159" t="s">
        <v>116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7" t="s">
        <v>117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64" t="s">
        <v>16</v>
      </c>
      <c r="CR12" s="66"/>
      <c r="CS12" s="66"/>
      <c r="CT12" s="66"/>
      <c r="CU12" s="66"/>
      <c r="CV12" s="66"/>
      <c r="CW12" s="66"/>
      <c r="CX12" s="66"/>
      <c r="CY12" s="66"/>
      <c r="CZ12" s="66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20"/>
    </row>
    <row r="13" spans="1:160" ht="12" customHeight="1">
      <c r="A13" s="159" t="s">
        <v>68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71" t="s">
        <v>238</v>
      </c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64" t="s">
        <v>17</v>
      </c>
      <c r="CR13" s="66"/>
      <c r="CS13" s="66"/>
      <c r="CT13" s="66"/>
      <c r="CU13" s="66"/>
      <c r="CV13" s="66"/>
      <c r="CW13" s="66"/>
      <c r="CX13" s="66"/>
      <c r="CY13" s="66"/>
      <c r="CZ13" s="66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20"/>
    </row>
    <row r="14" spans="1:160" ht="12" customHeight="1">
      <c r="A14" s="159" t="s">
        <v>118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7" t="s">
        <v>120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64" t="s">
        <v>18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20"/>
    </row>
    <row r="15" spans="1:160" ht="12" customHeight="1">
      <c r="A15" s="159" t="s">
        <v>119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7" t="s">
        <v>143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64" t="s">
        <v>19</v>
      </c>
      <c r="CR15" s="66"/>
      <c r="CS15" s="66"/>
      <c r="CT15" s="66"/>
      <c r="CU15" s="66"/>
      <c r="CV15" s="66"/>
      <c r="CW15" s="66"/>
      <c r="CX15" s="66"/>
      <c r="CY15" s="66"/>
      <c r="CZ15" s="66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20"/>
    </row>
    <row r="16" spans="1:160" ht="12" customHeight="1">
      <c r="A16" s="174" t="s">
        <v>69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57" t="s">
        <v>60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43" t="s">
        <v>74</v>
      </c>
      <c r="CR16" s="45"/>
      <c r="CS16" s="45"/>
      <c r="CT16" s="45"/>
      <c r="CU16" s="45"/>
      <c r="CV16" s="45"/>
      <c r="CW16" s="45"/>
      <c r="CX16" s="45"/>
      <c r="CY16" s="45"/>
      <c r="CZ16" s="45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40"/>
    </row>
    <row r="17" spans="1:160" ht="12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75" t="s">
        <v>22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65" t="s">
        <v>75</v>
      </c>
      <c r="CR17" s="166"/>
      <c r="CS17" s="166"/>
      <c r="CT17" s="166"/>
      <c r="CU17" s="166"/>
      <c r="CV17" s="166"/>
      <c r="CW17" s="166"/>
      <c r="CX17" s="166"/>
      <c r="CY17" s="166"/>
      <c r="CZ17" s="167"/>
      <c r="DA17" s="178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80"/>
      <c r="EC17" s="178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83"/>
    </row>
    <row r="18" spans="1:160" ht="12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85" t="s">
        <v>61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76"/>
      <c r="CR18" s="177"/>
      <c r="CS18" s="177"/>
      <c r="CT18" s="177"/>
      <c r="CU18" s="177"/>
      <c r="CV18" s="177"/>
      <c r="CW18" s="177"/>
      <c r="CX18" s="177"/>
      <c r="CY18" s="177"/>
      <c r="CZ18" s="65"/>
      <c r="DA18" s="181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82"/>
      <c r="EC18" s="181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84"/>
    </row>
    <row r="19" spans="1:160" ht="12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87" t="s">
        <v>62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43" t="s">
        <v>76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40"/>
    </row>
    <row r="20" spans="1:160" ht="12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87" t="s">
        <v>63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43" t="s">
        <v>77</v>
      </c>
      <c r="CR20" s="45"/>
      <c r="CS20" s="45"/>
      <c r="CT20" s="45"/>
      <c r="CU20" s="45"/>
      <c r="CV20" s="45"/>
      <c r="CW20" s="45"/>
      <c r="CX20" s="45"/>
      <c r="CY20" s="45"/>
      <c r="CZ20" s="45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40"/>
    </row>
    <row r="21" spans="1:160" ht="12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87" t="s">
        <v>64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43" t="s">
        <v>78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40"/>
    </row>
    <row r="22" spans="1:160" ht="12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87" t="s">
        <v>65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43" t="s">
        <v>79</v>
      </c>
      <c r="CR22" s="45"/>
      <c r="CS22" s="45"/>
      <c r="CT22" s="45"/>
      <c r="CU22" s="45"/>
      <c r="CV22" s="45"/>
      <c r="CW22" s="45"/>
      <c r="CX22" s="45"/>
      <c r="CY22" s="45"/>
      <c r="CZ22" s="45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40"/>
    </row>
    <row r="23" spans="1:160" ht="12" customHeight="1">
      <c r="A23" s="174" t="s">
        <v>70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57" t="s">
        <v>105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43" t="s">
        <v>80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40"/>
    </row>
    <row r="24" spans="1:160" ht="23.2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75" t="s">
        <v>239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65" t="s">
        <v>81</v>
      </c>
      <c r="CR24" s="166"/>
      <c r="CS24" s="166"/>
      <c r="CT24" s="166"/>
      <c r="CU24" s="166"/>
      <c r="CV24" s="166"/>
      <c r="CW24" s="166"/>
      <c r="CX24" s="166"/>
      <c r="CY24" s="166"/>
      <c r="CZ24" s="167"/>
      <c r="DA24" s="178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80"/>
      <c r="EC24" s="178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83"/>
    </row>
    <row r="25" spans="1:160" ht="12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87" t="s">
        <v>66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43" t="s">
        <v>82</v>
      </c>
      <c r="CR25" s="45"/>
      <c r="CS25" s="45"/>
      <c r="CT25" s="45"/>
      <c r="CU25" s="45"/>
      <c r="CV25" s="45"/>
      <c r="CW25" s="45"/>
      <c r="CX25" s="45"/>
      <c r="CY25" s="45"/>
      <c r="CZ25" s="45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40"/>
    </row>
    <row r="26" spans="1:160" ht="12" customHeight="1">
      <c r="A26" s="159" t="s">
        <v>71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72" t="s">
        <v>240</v>
      </c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43" t="s">
        <v>20</v>
      </c>
      <c r="CR26" s="45"/>
      <c r="CS26" s="45"/>
      <c r="CT26" s="45"/>
      <c r="CU26" s="45"/>
      <c r="CV26" s="45"/>
      <c r="CW26" s="45"/>
      <c r="CX26" s="45"/>
      <c r="CY26" s="45"/>
      <c r="CZ26" s="45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40"/>
    </row>
    <row r="27" spans="1:160" ht="12" customHeight="1">
      <c r="A27" s="159" t="s">
        <v>121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7" t="s">
        <v>133</v>
      </c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64" t="s">
        <v>113</v>
      </c>
      <c r="CR27" s="66"/>
      <c r="CS27" s="66"/>
      <c r="CT27" s="66"/>
      <c r="CU27" s="66"/>
      <c r="CV27" s="66"/>
      <c r="CW27" s="66"/>
      <c r="CX27" s="66"/>
      <c r="CY27" s="66"/>
      <c r="CZ27" s="66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20"/>
    </row>
    <row r="28" spans="1:160" ht="12" customHeight="1">
      <c r="A28" s="159" t="s">
        <v>122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7" t="s">
        <v>134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64" t="s">
        <v>114</v>
      </c>
      <c r="CR28" s="66"/>
      <c r="CS28" s="66"/>
      <c r="CT28" s="66"/>
      <c r="CU28" s="66"/>
      <c r="CV28" s="66"/>
      <c r="CW28" s="66"/>
      <c r="CX28" s="66"/>
      <c r="CY28" s="66"/>
      <c r="CZ28" s="66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20"/>
    </row>
    <row r="29" spans="1:160" ht="23.25" customHeight="1">
      <c r="A29" s="159" t="s">
        <v>123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88" t="s">
        <v>135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90" t="s">
        <v>21</v>
      </c>
      <c r="CR29" s="191"/>
      <c r="CS29" s="191"/>
      <c r="CT29" s="191"/>
      <c r="CU29" s="191"/>
      <c r="CV29" s="191"/>
      <c r="CW29" s="191"/>
      <c r="CX29" s="191"/>
      <c r="CY29" s="191"/>
      <c r="CZ29" s="191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40"/>
    </row>
    <row r="30" spans="1:160" ht="23.25" customHeight="1" thickBot="1">
      <c r="A30" s="159" t="s">
        <v>124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7" t="s">
        <v>258</v>
      </c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17" t="s">
        <v>125</v>
      </c>
      <c r="CR30" s="119"/>
      <c r="CS30" s="119"/>
      <c r="CT30" s="119"/>
      <c r="CU30" s="119"/>
      <c r="CV30" s="119"/>
      <c r="CW30" s="119"/>
      <c r="CX30" s="119"/>
      <c r="CY30" s="119"/>
      <c r="CZ30" s="119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4"/>
    </row>
    <row r="31" spans="1:160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ht="14.25" customHeight="1">
      <c r="FD32" s="31" t="s">
        <v>86</v>
      </c>
    </row>
    <row r="33" spans="1:160" s="32" customFormat="1" ht="12.75" customHeight="1" thickBot="1">
      <c r="A33" s="173" t="s">
        <v>59</v>
      </c>
      <c r="B33" s="174"/>
      <c r="C33" s="174"/>
      <c r="D33" s="174"/>
      <c r="E33" s="174"/>
      <c r="F33" s="174"/>
      <c r="G33" s="174"/>
      <c r="H33" s="174"/>
      <c r="I33" s="174"/>
      <c r="J33" s="17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1">
        <v>3</v>
      </c>
      <c r="CR33" s="91"/>
      <c r="CS33" s="91"/>
      <c r="CT33" s="91"/>
      <c r="CU33" s="91"/>
      <c r="CV33" s="91"/>
      <c r="CW33" s="91"/>
      <c r="CX33" s="91"/>
      <c r="CY33" s="91"/>
      <c r="CZ33" s="91"/>
      <c r="DA33" s="91">
        <v>4</v>
      </c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>
        <v>5</v>
      </c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2"/>
    </row>
    <row r="34" spans="1:160" ht="12" customHeight="1">
      <c r="A34" s="192" t="s">
        <v>72</v>
      </c>
      <c r="B34" s="193"/>
      <c r="C34" s="193"/>
      <c r="D34" s="193"/>
      <c r="E34" s="193"/>
      <c r="F34" s="193"/>
      <c r="G34" s="193"/>
      <c r="H34" s="193"/>
      <c r="I34" s="193"/>
      <c r="J34" s="173"/>
      <c r="K34" s="194" t="s">
        <v>157</v>
      </c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6"/>
      <c r="CQ34" s="190" t="s">
        <v>44</v>
      </c>
      <c r="CR34" s="191"/>
      <c r="CS34" s="191"/>
      <c r="CT34" s="191"/>
      <c r="CU34" s="191"/>
      <c r="CV34" s="191"/>
      <c r="CW34" s="191"/>
      <c r="CX34" s="191"/>
      <c r="CY34" s="191"/>
      <c r="CZ34" s="191"/>
      <c r="DA34" s="37" t="s">
        <v>87</v>
      </c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40"/>
    </row>
    <row r="35" spans="1:160" ht="23.25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3"/>
      <c r="K35" s="197" t="s">
        <v>241</v>
      </c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98"/>
      <c r="CQ35" s="165" t="s">
        <v>45</v>
      </c>
      <c r="CR35" s="166"/>
      <c r="CS35" s="166"/>
      <c r="CT35" s="166"/>
      <c r="CU35" s="166"/>
      <c r="CV35" s="166"/>
      <c r="CW35" s="166"/>
      <c r="CX35" s="166"/>
      <c r="CY35" s="166"/>
      <c r="CZ35" s="167"/>
      <c r="DA35" s="178" t="s">
        <v>87</v>
      </c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80"/>
      <c r="EC35" s="178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83"/>
    </row>
    <row r="36" spans="1:160" ht="12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3"/>
      <c r="K36" s="199" t="s">
        <v>67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200"/>
      <c r="CQ36" s="43" t="s">
        <v>46</v>
      </c>
      <c r="CR36" s="45"/>
      <c r="CS36" s="45"/>
      <c r="CT36" s="45"/>
      <c r="CU36" s="45"/>
      <c r="CV36" s="45"/>
      <c r="CW36" s="45"/>
      <c r="CX36" s="45"/>
      <c r="CY36" s="45"/>
      <c r="CZ36" s="45"/>
      <c r="DA36" s="37" t="s">
        <v>87</v>
      </c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40"/>
    </row>
    <row r="37" spans="1:160" ht="12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3"/>
      <c r="K37" s="201" t="s">
        <v>99</v>
      </c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3"/>
      <c r="CQ37" s="162" t="s">
        <v>47</v>
      </c>
      <c r="CR37" s="163"/>
      <c r="CS37" s="163"/>
      <c r="CT37" s="163"/>
      <c r="CU37" s="163"/>
      <c r="CV37" s="163"/>
      <c r="CW37" s="163"/>
      <c r="CX37" s="163"/>
      <c r="CY37" s="163"/>
      <c r="CZ37" s="163"/>
      <c r="DA37" s="164" t="s">
        <v>87</v>
      </c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204"/>
    </row>
    <row r="38" spans="1:160" ht="12" customHeight="1">
      <c r="A38" s="192" t="s">
        <v>73</v>
      </c>
      <c r="B38" s="193"/>
      <c r="C38" s="193"/>
      <c r="D38" s="193"/>
      <c r="E38" s="193"/>
      <c r="F38" s="193"/>
      <c r="G38" s="193"/>
      <c r="H38" s="193"/>
      <c r="I38" s="193"/>
      <c r="J38" s="173"/>
      <c r="K38" s="194" t="s">
        <v>158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6"/>
      <c r="CQ38" s="190" t="s">
        <v>23</v>
      </c>
      <c r="CR38" s="191"/>
      <c r="CS38" s="191"/>
      <c r="CT38" s="191"/>
      <c r="CU38" s="191"/>
      <c r="CV38" s="191"/>
      <c r="CW38" s="191"/>
      <c r="CX38" s="191"/>
      <c r="CY38" s="191"/>
      <c r="CZ38" s="191"/>
      <c r="DA38" s="37" t="s">
        <v>87</v>
      </c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40"/>
    </row>
    <row r="39" spans="1:160" ht="23.25" customHeight="1">
      <c r="A39" s="151"/>
      <c r="B39" s="152"/>
      <c r="C39" s="152"/>
      <c r="D39" s="152"/>
      <c r="E39" s="152"/>
      <c r="F39" s="152"/>
      <c r="G39" s="152"/>
      <c r="H39" s="152"/>
      <c r="I39" s="152"/>
      <c r="J39" s="153"/>
      <c r="K39" s="197" t="s">
        <v>242</v>
      </c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98"/>
      <c r="CQ39" s="165" t="s">
        <v>24</v>
      </c>
      <c r="CR39" s="166"/>
      <c r="CS39" s="166"/>
      <c r="CT39" s="166"/>
      <c r="CU39" s="166"/>
      <c r="CV39" s="166"/>
      <c r="CW39" s="166"/>
      <c r="CX39" s="166"/>
      <c r="CY39" s="166"/>
      <c r="CZ39" s="167"/>
      <c r="DA39" s="178" t="s">
        <v>87</v>
      </c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80"/>
      <c r="EC39" s="178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83"/>
    </row>
    <row r="40" spans="1:160" ht="12" customHeight="1">
      <c r="A40" s="154"/>
      <c r="B40" s="155"/>
      <c r="C40" s="155"/>
      <c r="D40" s="155"/>
      <c r="E40" s="155"/>
      <c r="F40" s="155"/>
      <c r="G40" s="155"/>
      <c r="H40" s="155"/>
      <c r="I40" s="155"/>
      <c r="J40" s="156"/>
      <c r="K40" s="201" t="s">
        <v>99</v>
      </c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3"/>
      <c r="CQ40" s="162" t="s">
        <v>25</v>
      </c>
      <c r="CR40" s="163"/>
      <c r="CS40" s="163"/>
      <c r="CT40" s="163"/>
      <c r="CU40" s="163"/>
      <c r="CV40" s="163"/>
      <c r="CW40" s="163"/>
      <c r="CX40" s="163"/>
      <c r="CY40" s="163"/>
      <c r="CZ40" s="163"/>
      <c r="DA40" s="164" t="s">
        <v>87</v>
      </c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204"/>
    </row>
    <row r="41" spans="1:160" ht="12" customHeight="1">
      <c r="A41" s="207" t="s">
        <v>106</v>
      </c>
      <c r="B41" s="208"/>
      <c r="C41" s="208"/>
      <c r="D41" s="208"/>
      <c r="E41" s="208"/>
      <c r="F41" s="208"/>
      <c r="G41" s="208"/>
      <c r="H41" s="208"/>
      <c r="I41" s="208"/>
      <c r="J41" s="209"/>
      <c r="K41" s="205" t="s">
        <v>243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206"/>
      <c r="CQ41" s="43" t="s">
        <v>126</v>
      </c>
      <c r="CR41" s="45"/>
      <c r="CS41" s="45"/>
      <c r="CT41" s="45"/>
      <c r="CU41" s="45"/>
      <c r="CV41" s="45"/>
      <c r="CW41" s="45"/>
      <c r="CX41" s="45"/>
      <c r="CY41" s="45"/>
      <c r="CZ41" s="45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40"/>
    </row>
    <row r="42" spans="1:160" ht="12" customHeight="1">
      <c r="A42" s="192" t="s">
        <v>93</v>
      </c>
      <c r="B42" s="193"/>
      <c r="C42" s="193"/>
      <c r="D42" s="193"/>
      <c r="E42" s="193"/>
      <c r="F42" s="193"/>
      <c r="G42" s="193"/>
      <c r="H42" s="193"/>
      <c r="I42" s="193"/>
      <c r="J42" s="173"/>
      <c r="K42" s="205" t="s">
        <v>255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206"/>
      <c r="CQ42" s="43" t="s">
        <v>127</v>
      </c>
      <c r="CR42" s="45"/>
      <c r="CS42" s="45"/>
      <c r="CT42" s="45"/>
      <c r="CU42" s="45"/>
      <c r="CV42" s="45"/>
      <c r="CW42" s="45"/>
      <c r="CX42" s="45"/>
      <c r="CY42" s="45"/>
      <c r="CZ42" s="45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40"/>
    </row>
    <row r="43" spans="1:160" ht="12" customHeight="1">
      <c r="A43" s="151"/>
      <c r="B43" s="152"/>
      <c r="C43" s="152"/>
      <c r="D43" s="152"/>
      <c r="E43" s="152"/>
      <c r="F43" s="152"/>
      <c r="G43" s="152"/>
      <c r="H43" s="152"/>
      <c r="I43" s="152"/>
      <c r="J43" s="153"/>
      <c r="K43" s="197" t="s">
        <v>22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98"/>
      <c r="CQ43" s="165"/>
      <c r="CR43" s="166"/>
      <c r="CS43" s="166"/>
      <c r="CT43" s="166"/>
      <c r="CU43" s="166"/>
      <c r="CV43" s="166"/>
      <c r="CW43" s="166"/>
      <c r="CX43" s="166"/>
      <c r="CY43" s="166"/>
      <c r="CZ43" s="167"/>
      <c r="DA43" s="178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80"/>
      <c r="EC43" s="178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83"/>
    </row>
    <row r="44" spans="1:160" ht="12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3"/>
      <c r="K44" s="210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211"/>
      <c r="CQ44" s="176"/>
      <c r="CR44" s="177"/>
      <c r="CS44" s="177"/>
      <c r="CT44" s="177"/>
      <c r="CU44" s="177"/>
      <c r="CV44" s="177"/>
      <c r="CW44" s="177"/>
      <c r="CX44" s="177"/>
      <c r="CY44" s="177"/>
      <c r="CZ44" s="65"/>
      <c r="DA44" s="181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82"/>
      <c r="EC44" s="181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84"/>
    </row>
    <row r="45" spans="1:160" ht="12" customHeight="1">
      <c r="A45" s="192" t="s">
        <v>110</v>
      </c>
      <c r="B45" s="193"/>
      <c r="C45" s="193"/>
      <c r="D45" s="193"/>
      <c r="E45" s="193"/>
      <c r="F45" s="193"/>
      <c r="G45" s="193"/>
      <c r="H45" s="193"/>
      <c r="I45" s="193"/>
      <c r="J45" s="173"/>
      <c r="K45" s="205" t="s">
        <v>244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206"/>
      <c r="CQ45" s="43" t="s">
        <v>26</v>
      </c>
      <c r="CR45" s="45"/>
      <c r="CS45" s="45"/>
      <c r="CT45" s="45"/>
      <c r="CU45" s="45"/>
      <c r="CV45" s="45"/>
      <c r="CW45" s="45"/>
      <c r="CX45" s="45"/>
      <c r="CY45" s="45"/>
      <c r="CZ45" s="45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40"/>
    </row>
    <row r="46" spans="1:160" ht="12" customHeight="1">
      <c r="A46" s="207" t="s">
        <v>108</v>
      </c>
      <c r="B46" s="208"/>
      <c r="C46" s="208"/>
      <c r="D46" s="208"/>
      <c r="E46" s="208"/>
      <c r="F46" s="208"/>
      <c r="G46" s="208"/>
      <c r="H46" s="208"/>
      <c r="I46" s="208"/>
      <c r="J46" s="209"/>
      <c r="K46" s="205" t="s">
        <v>245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206"/>
      <c r="CQ46" s="43" t="s">
        <v>100</v>
      </c>
      <c r="CR46" s="45"/>
      <c r="CS46" s="45"/>
      <c r="CT46" s="45"/>
      <c r="CU46" s="45"/>
      <c r="CV46" s="45"/>
      <c r="CW46" s="45"/>
      <c r="CX46" s="45"/>
      <c r="CY46" s="45"/>
      <c r="CZ46" s="45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40"/>
    </row>
    <row r="47" spans="1:160" ht="12" customHeight="1">
      <c r="A47" s="192" t="s">
        <v>109</v>
      </c>
      <c r="B47" s="193"/>
      <c r="C47" s="193"/>
      <c r="D47" s="193"/>
      <c r="E47" s="193"/>
      <c r="F47" s="193"/>
      <c r="G47" s="193"/>
      <c r="H47" s="193"/>
      <c r="I47" s="193"/>
      <c r="J47" s="173"/>
      <c r="K47" s="212" t="s">
        <v>246</v>
      </c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213"/>
      <c r="CQ47" s="64" t="s">
        <v>27</v>
      </c>
      <c r="CR47" s="66"/>
      <c r="CS47" s="66"/>
      <c r="CT47" s="66"/>
      <c r="CU47" s="66"/>
      <c r="CV47" s="66"/>
      <c r="CW47" s="66"/>
      <c r="CX47" s="66"/>
      <c r="CY47" s="66"/>
      <c r="CZ47" s="66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20"/>
    </row>
    <row r="48" spans="1:160" ht="12" customHeight="1">
      <c r="A48" s="207" t="s">
        <v>130</v>
      </c>
      <c r="B48" s="208"/>
      <c r="C48" s="208"/>
      <c r="D48" s="208"/>
      <c r="E48" s="208"/>
      <c r="F48" s="208"/>
      <c r="G48" s="208"/>
      <c r="H48" s="208"/>
      <c r="I48" s="208"/>
      <c r="J48" s="209"/>
      <c r="K48" s="205" t="s">
        <v>247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206"/>
      <c r="CQ48" s="64" t="s">
        <v>107</v>
      </c>
      <c r="CR48" s="66"/>
      <c r="CS48" s="66"/>
      <c r="CT48" s="66"/>
      <c r="CU48" s="66"/>
      <c r="CV48" s="66"/>
      <c r="CW48" s="66"/>
      <c r="CX48" s="66"/>
      <c r="CY48" s="66"/>
      <c r="CZ48" s="66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20"/>
    </row>
    <row r="49" spans="1:160" ht="12" customHeight="1">
      <c r="A49" s="207" t="s">
        <v>131</v>
      </c>
      <c r="B49" s="208"/>
      <c r="C49" s="208"/>
      <c r="D49" s="208"/>
      <c r="E49" s="208"/>
      <c r="F49" s="208"/>
      <c r="G49" s="208"/>
      <c r="H49" s="208"/>
      <c r="I49" s="208"/>
      <c r="J49" s="209"/>
      <c r="K49" s="214" t="s">
        <v>128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215"/>
      <c r="CQ49" s="216" t="s">
        <v>111</v>
      </c>
      <c r="CR49" s="217"/>
      <c r="CS49" s="217"/>
      <c r="CT49" s="217"/>
      <c r="CU49" s="217"/>
      <c r="CV49" s="217"/>
      <c r="CW49" s="217"/>
      <c r="CX49" s="217"/>
      <c r="CY49" s="217"/>
      <c r="CZ49" s="217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20"/>
    </row>
    <row r="50" spans="1:160" ht="12" customHeight="1">
      <c r="A50" s="192" t="s">
        <v>132</v>
      </c>
      <c r="B50" s="193"/>
      <c r="C50" s="193"/>
      <c r="D50" s="193"/>
      <c r="E50" s="193"/>
      <c r="F50" s="193"/>
      <c r="G50" s="193"/>
      <c r="H50" s="193"/>
      <c r="I50" s="193"/>
      <c r="J50" s="173"/>
      <c r="K50" s="194" t="s">
        <v>129</v>
      </c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6"/>
      <c r="CQ50" s="224" t="s">
        <v>28</v>
      </c>
      <c r="CR50" s="225"/>
      <c r="CS50" s="225"/>
      <c r="CT50" s="225"/>
      <c r="CU50" s="225"/>
      <c r="CV50" s="225"/>
      <c r="CW50" s="225"/>
      <c r="CX50" s="225"/>
      <c r="CY50" s="225"/>
      <c r="CZ50" s="225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204"/>
    </row>
    <row r="51" spans="1:160" ht="12" customHeight="1">
      <c r="A51" s="218" t="s">
        <v>146</v>
      </c>
      <c r="B51" s="219"/>
      <c r="C51" s="219"/>
      <c r="D51" s="219"/>
      <c r="E51" s="219"/>
      <c r="F51" s="219"/>
      <c r="G51" s="219"/>
      <c r="H51" s="219"/>
      <c r="I51" s="219"/>
      <c r="J51" s="220"/>
      <c r="K51" s="221" t="s">
        <v>150</v>
      </c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3"/>
      <c r="CQ51" s="224" t="s">
        <v>148</v>
      </c>
      <c r="CR51" s="225"/>
      <c r="CS51" s="225"/>
      <c r="CT51" s="225"/>
      <c r="CU51" s="225"/>
      <c r="CV51" s="225"/>
      <c r="CW51" s="225"/>
      <c r="CX51" s="225"/>
      <c r="CY51" s="225"/>
      <c r="CZ51" s="225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7"/>
    </row>
    <row r="52" spans="1:160" ht="12" customHeight="1">
      <c r="A52" s="218" t="s">
        <v>248</v>
      </c>
      <c r="B52" s="219"/>
      <c r="C52" s="219"/>
      <c r="D52" s="219"/>
      <c r="E52" s="219"/>
      <c r="F52" s="219"/>
      <c r="G52" s="219"/>
      <c r="H52" s="219"/>
      <c r="I52" s="219"/>
      <c r="J52" s="220"/>
      <c r="K52" s="221" t="s">
        <v>249</v>
      </c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3"/>
      <c r="CQ52" s="224" t="s">
        <v>149</v>
      </c>
      <c r="CR52" s="225"/>
      <c r="CS52" s="225"/>
      <c r="CT52" s="225"/>
      <c r="CU52" s="225"/>
      <c r="CV52" s="225"/>
      <c r="CW52" s="225"/>
      <c r="CX52" s="225"/>
      <c r="CY52" s="225"/>
      <c r="CZ52" s="225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7"/>
    </row>
    <row r="53" spans="1:160" ht="12" customHeight="1">
      <c r="A53" s="218" t="s">
        <v>147</v>
      </c>
      <c r="B53" s="219"/>
      <c r="C53" s="219"/>
      <c r="D53" s="219"/>
      <c r="E53" s="219"/>
      <c r="F53" s="219"/>
      <c r="G53" s="219"/>
      <c r="H53" s="219"/>
      <c r="I53" s="219"/>
      <c r="J53" s="220"/>
      <c r="K53" s="228" t="s">
        <v>151</v>
      </c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30"/>
      <c r="CQ53" s="224" t="s">
        <v>48</v>
      </c>
      <c r="CR53" s="225"/>
      <c r="CS53" s="225"/>
      <c r="CT53" s="225"/>
      <c r="CU53" s="225"/>
      <c r="CV53" s="225"/>
      <c r="CW53" s="225"/>
      <c r="CX53" s="225"/>
      <c r="CY53" s="225"/>
      <c r="CZ53" s="225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7"/>
    </row>
    <row r="54" spans="1:160" ht="12" customHeight="1">
      <c r="A54" s="231" t="s">
        <v>155</v>
      </c>
      <c r="B54" s="232"/>
      <c r="C54" s="232"/>
      <c r="D54" s="232"/>
      <c r="E54" s="232"/>
      <c r="F54" s="232"/>
      <c r="G54" s="232"/>
      <c r="H54" s="232"/>
      <c r="I54" s="232"/>
      <c r="J54" s="233"/>
      <c r="K54" s="228" t="s">
        <v>156</v>
      </c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30"/>
      <c r="CQ54" s="224" t="s">
        <v>161</v>
      </c>
      <c r="CR54" s="225"/>
      <c r="CS54" s="225"/>
      <c r="CT54" s="225"/>
      <c r="CU54" s="225"/>
      <c r="CV54" s="225"/>
      <c r="CW54" s="225"/>
      <c r="CX54" s="225"/>
      <c r="CY54" s="225"/>
      <c r="CZ54" s="225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7"/>
    </row>
    <row r="55" spans="1:160" ht="12" customHeight="1">
      <c r="A55" s="218" t="s">
        <v>159</v>
      </c>
      <c r="B55" s="219"/>
      <c r="C55" s="219"/>
      <c r="D55" s="219"/>
      <c r="E55" s="219"/>
      <c r="F55" s="219"/>
      <c r="G55" s="219"/>
      <c r="H55" s="219"/>
      <c r="I55" s="219"/>
      <c r="J55" s="220"/>
      <c r="K55" s="228" t="s">
        <v>250</v>
      </c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30"/>
      <c r="CQ55" s="224" t="s">
        <v>49</v>
      </c>
      <c r="CR55" s="225"/>
      <c r="CS55" s="225"/>
      <c r="CT55" s="225"/>
      <c r="CU55" s="225"/>
      <c r="CV55" s="225"/>
      <c r="CW55" s="225"/>
      <c r="CX55" s="225"/>
      <c r="CY55" s="225"/>
      <c r="CZ55" s="225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  <c r="EF55" s="226"/>
      <c r="EG55" s="226"/>
      <c r="EH55" s="226"/>
      <c r="EI55" s="226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7"/>
    </row>
    <row r="56" spans="1:160" ht="12" customHeight="1">
      <c r="A56" s="236" t="s">
        <v>160</v>
      </c>
      <c r="B56" s="237"/>
      <c r="C56" s="237"/>
      <c r="D56" s="237"/>
      <c r="E56" s="237"/>
      <c r="F56" s="237"/>
      <c r="G56" s="237"/>
      <c r="H56" s="237"/>
      <c r="I56" s="237"/>
      <c r="J56" s="238"/>
      <c r="K56" s="239" t="s">
        <v>162</v>
      </c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40"/>
      <c r="CQ56" s="224" t="s">
        <v>29</v>
      </c>
      <c r="CR56" s="225"/>
      <c r="CS56" s="225"/>
      <c r="CT56" s="225"/>
      <c r="CU56" s="225"/>
      <c r="CV56" s="225"/>
      <c r="CW56" s="225"/>
      <c r="CX56" s="225"/>
      <c r="CY56" s="225"/>
      <c r="CZ56" s="225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  <c r="EF56" s="226"/>
      <c r="EG56" s="226"/>
      <c r="EH56" s="226"/>
      <c r="EI56" s="226"/>
      <c r="EJ56" s="226"/>
      <c r="EK56" s="226"/>
      <c r="EL56" s="226"/>
      <c r="EM56" s="226"/>
      <c r="EN56" s="226"/>
      <c r="EO56" s="226"/>
      <c r="EP56" s="226"/>
      <c r="EQ56" s="226"/>
      <c r="ER56" s="226"/>
      <c r="ES56" s="226"/>
      <c r="ET56" s="226"/>
      <c r="EU56" s="226"/>
      <c r="EV56" s="226"/>
      <c r="EW56" s="226"/>
      <c r="EX56" s="226"/>
      <c r="EY56" s="226"/>
      <c r="EZ56" s="226"/>
      <c r="FA56" s="226"/>
      <c r="FB56" s="226"/>
      <c r="FC56" s="226"/>
      <c r="FD56" s="227"/>
    </row>
    <row r="57" spans="1:160" s="11" customFormat="1" ht="1.5" customHeight="1" thickBot="1">
      <c r="A57" s="35"/>
      <c r="B57" s="19"/>
      <c r="C57" s="19"/>
      <c r="D57" s="19"/>
      <c r="E57" s="19"/>
      <c r="F57" s="19"/>
      <c r="G57" s="19"/>
      <c r="H57" s="19"/>
      <c r="I57" s="19"/>
      <c r="J57" s="20"/>
      <c r="K57" s="123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3"/>
      <c r="CQ57" s="117"/>
      <c r="CR57" s="119"/>
      <c r="CS57" s="119"/>
      <c r="CT57" s="119"/>
      <c r="CU57" s="119"/>
      <c r="CV57" s="119"/>
      <c r="CW57" s="119"/>
      <c r="CX57" s="119"/>
      <c r="CY57" s="119"/>
      <c r="CZ57" s="119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4"/>
    </row>
    <row r="58" ht="12" customHeight="1"/>
    <row r="59" spans="1:158" ht="12" customHeight="1">
      <c r="A59" s="1" t="s">
        <v>34</v>
      </c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N59" s="160" t="s">
        <v>268</v>
      </c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U59" s="1" t="s">
        <v>37</v>
      </c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Y59" s="160" t="s">
        <v>269</v>
      </c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</row>
    <row r="60" spans="14:158" s="32" customFormat="1" ht="11.25">
      <c r="N60" s="161" t="s">
        <v>35</v>
      </c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N60" s="161" t="s">
        <v>36</v>
      </c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U60" s="7" t="s">
        <v>256</v>
      </c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Y60" s="161" t="s">
        <v>35</v>
      </c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Y60" s="161" t="s">
        <v>36</v>
      </c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</row>
    <row r="61" spans="15:86" s="32" customFormat="1" ht="11.2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7" t="s">
        <v>251</v>
      </c>
      <c r="BV61" s="36"/>
      <c r="BW61" s="36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</row>
    <row r="62" spans="1:40" ht="12" customHeight="1">
      <c r="A62" s="148" t="s">
        <v>38</v>
      </c>
      <c r="B62" s="148"/>
      <c r="C62" s="177" t="s">
        <v>93</v>
      </c>
      <c r="D62" s="177"/>
      <c r="E62" s="177"/>
      <c r="F62" s="177"/>
      <c r="G62" s="177"/>
      <c r="H62" s="177"/>
      <c r="I62" s="235" t="s">
        <v>38</v>
      </c>
      <c r="J62" s="235"/>
      <c r="L62" s="177" t="s">
        <v>267</v>
      </c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48">
        <v>20</v>
      </c>
      <c r="AG62" s="148"/>
      <c r="AH62" s="148"/>
      <c r="AI62" s="148"/>
      <c r="AJ62" s="234" t="s">
        <v>93</v>
      </c>
      <c r="AK62" s="234"/>
      <c r="AL62" s="234"/>
      <c r="AM62" s="234"/>
      <c r="AN62" s="18" t="s">
        <v>7</v>
      </c>
    </row>
    <row r="63" ht="3" customHeight="1"/>
  </sheetData>
  <sheetProtection/>
  <mergeCells count="259">
    <mergeCell ref="A62:B62"/>
    <mergeCell ref="C62:H62"/>
    <mergeCell ref="I62:J62"/>
    <mergeCell ref="L62:AE62"/>
    <mergeCell ref="A56:J56"/>
    <mergeCell ref="K56:CP56"/>
    <mergeCell ref="AF62:AI62"/>
    <mergeCell ref="AJ62:AM62"/>
    <mergeCell ref="N59:AJ59"/>
    <mergeCell ref="AN59:BQ59"/>
    <mergeCell ref="N60:AJ60"/>
    <mergeCell ref="AN60:BQ60"/>
    <mergeCell ref="CQ54:CZ54"/>
    <mergeCell ref="DA54:EB54"/>
    <mergeCell ref="EC56:FD56"/>
    <mergeCell ref="K57:CP57"/>
    <mergeCell ref="CQ57:CZ57"/>
    <mergeCell ref="DA57:EB57"/>
    <mergeCell ref="EC57:FD57"/>
    <mergeCell ref="CQ56:CZ56"/>
    <mergeCell ref="DA56:EB56"/>
    <mergeCell ref="CQ52:CZ52"/>
    <mergeCell ref="DA52:EB52"/>
    <mergeCell ref="EC54:FD54"/>
    <mergeCell ref="A55:J55"/>
    <mergeCell ref="K55:CP55"/>
    <mergeCell ref="CQ55:CZ55"/>
    <mergeCell ref="DA55:EB55"/>
    <mergeCell ref="EC55:FD55"/>
    <mergeCell ref="A54:J54"/>
    <mergeCell ref="K54:CP54"/>
    <mergeCell ref="CQ50:CZ50"/>
    <mergeCell ref="DA50:EB50"/>
    <mergeCell ref="EC52:FD52"/>
    <mergeCell ref="A53:J53"/>
    <mergeCell ref="K53:CP53"/>
    <mergeCell ref="CQ53:CZ53"/>
    <mergeCell ref="DA53:EB53"/>
    <mergeCell ref="EC53:FD53"/>
    <mergeCell ref="A52:J52"/>
    <mergeCell ref="K52:CP52"/>
    <mergeCell ref="CQ48:CZ48"/>
    <mergeCell ref="DA48:EB48"/>
    <mergeCell ref="EC50:FD50"/>
    <mergeCell ref="A51:J51"/>
    <mergeCell ref="K51:CP51"/>
    <mergeCell ref="CQ51:CZ51"/>
    <mergeCell ref="DA51:EB51"/>
    <mergeCell ref="EC51:FD51"/>
    <mergeCell ref="A50:J50"/>
    <mergeCell ref="K50:CP50"/>
    <mergeCell ref="CQ46:CZ46"/>
    <mergeCell ref="DA46:EB46"/>
    <mergeCell ref="EC48:FD48"/>
    <mergeCell ref="A49:J49"/>
    <mergeCell ref="K49:CP49"/>
    <mergeCell ref="CQ49:CZ49"/>
    <mergeCell ref="DA49:EB49"/>
    <mergeCell ref="EC49:FD49"/>
    <mergeCell ref="A48:J48"/>
    <mergeCell ref="K48:CP48"/>
    <mergeCell ref="K43:CP43"/>
    <mergeCell ref="CQ43:CZ44"/>
    <mergeCell ref="EC46:FD46"/>
    <mergeCell ref="A47:J47"/>
    <mergeCell ref="K47:CP47"/>
    <mergeCell ref="CQ47:CZ47"/>
    <mergeCell ref="DA47:EB47"/>
    <mergeCell ref="EC47:FD47"/>
    <mergeCell ref="A46:J46"/>
    <mergeCell ref="K46:CP46"/>
    <mergeCell ref="K41:CP41"/>
    <mergeCell ref="CQ41:CZ41"/>
    <mergeCell ref="EC43:FD44"/>
    <mergeCell ref="K44:CP44"/>
    <mergeCell ref="A45:J45"/>
    <mergeCell ref="K45:CP45"/>
    <mergeCell ref="CQ45:CZ45"/>
    <mergeCell ref="DA45:EB45"/>
    <mergeCell ref="EC45:FD45"/>
    <mergeCell ref="A43:J44"/>
    <mergeCell ref="K39:CP39"/>
    <mergeCell ref="EC37:FD37"/>
    <mergeCell ref="DA43:EB44"/>
    <mergeCell ref="EC41:FD41"/>
    <mergeCell ref="A42:J42"/>
    <mergeCell ref="K42:CP42"/>
    <mergeCell ref="CQ42:CZ42"/>
    <mergeCell ref="DA42:EB42"/>
    <mergeCell ref="EC42:FD42"/>
    <mergeCell ref="A41:J41"/>
    <mergeCell ref="DA36:EB36"/>
    <mergeCell ref="EC36:FD36"/>
    <mergeCell ref="K37:CP37"/>
    <mergeCell ref="DA41:EB41"/>
    <mergeCell ref="DA39:EB39"/>
    <mergeCell ref="EC39:FD39"/>
    <mergeCell ref="K40:CP40"/>
    <mergeCell ref="CQ40:CZ40"/>
    <mergeCell ref="DA40:EB40"/>
    <mergeCell ref="EC40:FD40"/>
    <mergeCell ref="A35:J37"/>
    <mergeCell ref="K35:CP35"/>
    <mergeCell ref="CQ35:CZ35"/>
    <mergeCell ref="DA35:EB35"/>
    <mergeCell ref="A38:J38"/>
    <mergeCell ref="K38:CP38"/>
    <mergeCell ref="CQ38:CZ38"/>
    <mergeCell ref="DA38:EB38"/>
    <mergeCell ref="K36:CP36"/>
    <mergeCell ref="CQ36:CZ36"/>
    <mergeCell ref="A33:J33"/>
    <mergeCell ref="K33:CP33"/>
    <mergeCell ref="CQ33:CZ33"/>
    <mergeCell ref="DA33:EB33"/>
    <mergeCell ref="EC38:FD38"/>
    <mergeCell ref="A34:J34"/>
    <mergeCell ref="K34:CP34"/>
    <mergeCell ref="CQ34:CZ34"/>
    <mergeCell ref="DA34:EB34"/>
    <mergeCell ref="EC34:FD34"/>
    <mergeCell ref="A26:J26"/>
    <mergeCell ref="K26:CP26"/>
    <mergeCell ref="CQ26:CZ26"/>
    <mergeCell ref="DA26:EB26"/>
    <mergeCell ref="EC35:FD35"/>
    <mergeCell ref="A28:J28"/>
    <mergeCell ref="K28:CP28"/>
    <mergeCell ref="CQ28:CZ28"/>
    <mergeCell ref="DA28:EB28"/>
    <mergeCell ref="EC33:FD33"/>
    <mergeCell ref="K25:CP25"/>
    <mergeCell ref="CQ25:CZ25"/>
    <mergeCell ref="DA25:EB25"/>
    <mergeCell ref="EC25:FD25"/>
    <mergeCell ref="EC28:FD28"/>
    <mergeCell ref="A29:J29"/>
    <mergeCell ref="K29:CP29"/>
    <mergeCell ref="CQ29:CZ29"/>
    <mergeCell ref="DA29:EB29"/>
    <mergeCell ref="EC29:FD29"/>
    <mergeCell ref="A23:J23"/>
    <mergeCell ref="K23:CP23"/>
    <mergeCell ref="CQ23:CZ23"/>
    <mergeCell ref="DA23:EB23"/>
    <mergeCell ref="EC26:FD26"/>
    <mergeCell ref="A27:J27"/>
    <mergeCell ref="K27:CP27"/>
    <mergeCell ref="CQ27:CZ27"/>
    <mergeCell ref="DA27:EB27"/>
    <mergeCell ref="EC27:FD27"/>
    <mergeCell ref="K22:CP22"/>
    <mergeCell ref="CQ22:CZ22"/>
    <mergeCell ref="DA22:EB22"/>
    <mergeCell ref="EC22:FD22"/>
    <mergeCell ref="EC23:FD23"/>
    <mergeCell ref="A24:J25"/>
    <mergeCell ref="K24:CP24"/>
    <mergeCell ref="CQ24:CZ24"/>
    <mergeCell ref="DA24:EB24"/>
    <mergeCell ref="EC24:FD24"/>
    <mergeCell ref="K21:CP21"/>
    <mergeCell ref="CQ21:CZ21"/>
    <mergeCell ref="DA21:EB21"/>
    <mergeCell ref="EC19:FD19"/>
    <mergeCell ref="K20:CP20"/>
    <mergeCell ref="CQ20:CZ20"/>
    <mergeCell ref="DA20:EB20"/>
    <mergeCell ref="EC20:FD20"/>
    <mergeCell ref="EC21:FD21"/>
    <mergeCell ref="EC16:FD16"/>
    <mergeCell ref="A17:J22"/>
    <mergeCell ref="K17:CP17"/>
    <mergeCell ref="CQ17:CZ18"/>
    <mergeCell ref="DA17:EB18"/>
    <mergeCell ref="EC17:FD18"/>
    <mergeCell ref="K18:CP18"/>
    <mergeCell ref="K19:CP19"/>
    <mergeCell ref="CQ19:CZ19"/>
    <mergeCell ref="DA19:EB19"/>
    <mergeCell ref="A12:J12"/>
    <mergeCell ref="K12:CP12"/>
    <mergeCell ref="CQ12:CZ12"/>
    <mergeCell ref="DA12:EB12"/>
    <mergeCell ref="A16:J16"/>
    <mergeCell ref="K16:CP16"/>
    <mergeCell ref="CQ16:CZ16"/>
    <mergeCell ref="DA16:EB16"/>
    <mergeCell ref="A14:J14"/>
    <mergeCell ref="K14:CP14"/>
    <mergeCell ref="EC14:FD14"/>
    <mergeCell ref="A15:J15"/>
    <mergeCell ref="K15:CP15"/>
    <mergeCell ref="CQ15:CZ15"/>
    <mergeCell ref="DA15:EB15"/>
    <mergeCell ref="EC15:FD15"/>
    <mergeCell ref="CQ14:CZ14"/>
    <mergeCell ref="DA14:EB14"/>
    <mergeCell ref="K13:CP13"/>
    <mergeCell ref="CQ13:CZ13"/>
    <mergeCell ref="DA13:EB13"/>
    <mergeCell ref="EC13:FD13"/>
    <mergeCell ref="CQ11:CZ11"/>
    <mergeCell ref="DA11:EB11"/>
    <mergeCell ref="EC11:FD11"/>
    <mergeCell ref="EC12:FD12"/>
    <mergeCell ref="CQ8:CZ8"/>
    <mergeCell ref="DA8:EB8"/>
    <mergeCell ref="EC8:FD8"/>
    <mergeCell ref="A9:J10"/>
    <mergeCell ref="K9:CP9"/>
    <mergeCell ref="CQ9:CZ10"/>
    <mergeCell ref="DA9:EB10"/>
    <mergeCell ref="EC9:FD10"/>
    <mergeCell ref="K10:CP10"/>
    <mergeCell ref="CQ6:CZ6"/>
    <mergeCell ref="DA6:EB6"/>
    <mergeCell ref="EC6:FD6"/>
    <mergeCell ref="A7:J7"/>
    <mergeCell ref="K7:CP7"/>
    <mergeCell ref="CQ7:CZ7"/>
    <mergeCell ref="DA7:EB7"/>
    <mergeCell ref="EC7:FD7"/>
    <mergeCell ref="EC4:FD4"/>
    <mergeCell ref="A5:J5"/>
    <mergeCell ref="K5:CP5"/>
    <mergeCell ref="CQ5:CZ5"/>
    <mergeCell ref="DA5:EB5"/>
    <mergeCell ref="EC5:FD5"/>
    <mergeCell ref="A4:J4"/>
    <mergeCell ref="K4:CP4"/>
    <mergeCell ref="CQ4:CZ4"/>
    <mergeCell ref="DA4:EB4"/>
    <mergeCell ref="A2:FD2"/>
    <mergeCell ref="A3:J3"/>
    <mergeCell ref="K3:CP3"/>
    <mergeCell ref="CQ3:CZ3"/>
    <mergeCell ref="DA3:EB3"/>
    <mergeCell ref="EC3:FD3"/>
    <mergeCell ref="EC30:FD30"/>
    <mergeCell ref="CY59:DU59"/>
    <mergeCell ref="DY59:FB59"/>
    <mergeCell ref="CY60:DU60"/>
    <mergeCell ref="DY60:FB60"/>
    <mergeCell ref="CQ37:CZ37"/>
    <mergeCell ref="DA37:EB37"/>
    <mergeCell ref="CQ39:CZ39"/>
    <mergeCell ref="CQ30:CZ30"/>
    <mergeCell ref="DA30:EB30"/>
    <mergeCell ref="A39:J40"/>
    <mergeCell ref="K8:CP8"/>
    <mergeCell ref="A6:J6"/>
    <mergeCell ref="K6:CP6"/>
    <mergeCell ref="A8:J8"/>
    <mergeCell ref="A11:J11"/>
    <mergeCell ref="A30:J30"/>
    <mergeCell ref="K30:CP30"/>
    <mergeCell ref="K11:CP11"/>
    <mergeCell ref="A13:J1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Римма</cp:lastModifiedBy>
  <cp:lastPrinted>2020-02-06T12:29:36Z</cp:lastPrinted>
  <dcterms:created xsi:type="dcterms:W3CDTF">2005-02-01T12:24:19Z</dcterms:created>
  <dcterms:modified xsi:type="dcterms:W3CDTF">2020-05-29T12:29:55Z</dcterms:modified>
  <cp:category/>
  <cp:version/>
  <cp:contentType/>
  <cp:contentStatus/>
</cp:coreProperties>
</file>